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\Наталівська сільська рада\Нові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228" i="1" l="1"/>
  <c r="G217" i="1"/>
  <c r="G209" i="1"/>
  <c r="G172" i="1"/>
  <c r="G45" i="1"/>
  <c r="G229" i="1" l="1"/>
</calcChain>
</file>

<file path=xl/sharedStrings.xml><?xml version="1.0" encoding="utf-8"?>
<sst xmlns="http://schemas.openxmlformats.org/spreadsheetml/2006/main" count="277" uniqueCount="218">
  <si>
    <t xml:space="preserve">Найменування </t>
  </si>
  <si>
    <t>Інвентарний номер</t>
  </si>
  <si>
    <t xml:space="preserve">Кількість </t>
  </si>
  <si>
    <t>Монітор Samsung</t>
  </si>
  <si>
    <t>Системний блок</t>
  </si>
  <si>
    <t>Інші необоротні матеріальні активи</t>
  </si>
  <si>
    <t>Літерература</t>
  </si>
  <si>
    <t>Стільці офісні</t>
  </si>
  <si>
    <t>Стіл 2-х тумбовий</t>
  </si>
  <si>
    <t>Стіл приставний</t>
  </si>
  <si>
    <t>Стіл журнальний</t>
  </si>
  <si>
    <t>Стіл кутовий</t>
  </si>
  <si>
    <t>Підставка</t>
  </si>
  <si>
    <t>Стіл однотумбовий</t>
  </si>
  <si>
    <t>Шафа книжна</t>
  </si>
  <si>
    <t>Крісло мяке</t>
  </si>
  <si>
    <t>Тумба під принтер</t>
  </si>
  <si>
    <t>Факс КХFT 932</t>
  </si>
  <si>
    <t>Шафа для паперів</t>
  </si>
  <si>
    <t>Скос</t>
  </si>
  <si>
    <t>Лічильник газу 1,6</t>
  </si>
  <si>
    <t>Табличка вивіска с/р</t>
  </si>
  <si>
    <t>Підставка для квітів</t>
  </si>
  <si>
    <t>Магнітафон Panasonic</t>
  </si>
  <si>
    <t>Доріжка коврова</t>
  </si>
  <si>
    <t>Лічильник газу</t>
  </si>
  <si>
    <t xml:space="preserve">Жалюзі </t>
  </si>
  <si>
    <t>Штамп</t>
  </si>
  <si>
    <t>Монітор</t>
  </si>
  <si>
    <t>Стіл письмовий</t>
  </si>
  <si>
    <t>Стелаж для архівний документів</t>
  </si>
  <si>
    <t>Багатофукціональний пристрій Canon</t>
  </si>
  <si>
    <t>Портєри шифонові</t>
  </si>
  <si>
    <t>Крісло для актового залу 1550*530*830</t>
  </si>
  <si>
    <t>Люстра</t>
  </si>
  <si>
    <t>Стілець офісний</t>
  </si>
  <si>
    <t>Лічильник НІК 2301</t>
  </si>
  <si>
    <t>Засіб Token-337K</t>
  </si>
  <si>
    <t>Стелажі металеві</t>
  </si>
  <si>
    <t>Стіл полірований</t>
  </si>
  <si>
    <t>Столи аудиторські</t>
  </si>
  <si>
    <t>Стільці напівмякі</t>
  </si>
  <si>
    <t>Карнізи</t>
  </si>
  <si>
    <t>Вогнегасник ОП-2</t>
  </si>
  <si>
    <t>Вогнегасник ВВ-2</t>
  </si>
  <si>
    <t xml:space="preserve">Доріжка </t>
  </si>
  <si>
    <t>Стелаж деревяний</t>
  </si>
  <si>
    <t>Стіл 1 тумбовий</t>
  </si>
  <si>
    <t>Каталожний ящик</t>
  </si>
  <si>
    <t>Стільці півмякі</t>
  </si>
  <si>
    <t>Вогнегасник</t>
  </si>
  <si>
    <t>Стелаж залізний</t>
  </si>
  <si>
    <t>Стіл компютерний з місцем під системний блок</t>
  </si>
  <si>
    <t>Стіл письковий без полиць</t>
  </si>
  <si>
    <t>Шафа книжна відкрита</t>
  </si>
  <si>
    <t>Стілець полумякий</t>
  </si>
  <si>
    <t>Стілець престиж</t>
  </si>
  <si>
    <t>Лічильник електричний</t>
  </si>
  <si>
    <t>Турнік</t>
  </si>
  <si>
    <t>Лічильник електричний НІК 2102</t>
  </si>
  <si>
    <t>Гойдалка паркова деревяна</t>
  </si>
  <si>
    <t>Деревяний туалет</t>
  </si>
  <si>
    <t>Банер постер</t>
  </si>
  <si>
    <t>Секція металева для огорожі</t>
  </si>
  <si>
    <t>Лава для преса</t>
  </si>
  <si>
    <t>Гантельки</t>
  </si>
  <si>
    <t>Утяжитель</t>
  </si>
  <si>
    <t>Спортивні мати</t>
  </si>
  <si>
    <t xml:space="preserve">Лава </t>
  </si>
  <si>
    <t>Радіатор масляний</t>
  </si>
  <si>
    <t>Тканина тюлева</t>
  </si>
  <si>
    <t>Сосна 1,8м</t>
  </si>
  <si>
    <t>Музичний інструмент баян</t>
  </si>
  <si>
    <t>Лічильник газу GT1,5</t>
  </si>
  <si>
    <t xml:space="preserve">Вогнегасник </t>
  </si>
  <si>
    <t>Дзеркало</t>
  </si>
  <si>
    <t>Пилосмог Samsung</t>
  </si>
  <si>
    <t>Ванночка</t>
  </si>
  <si>
    <t>Водонагрівач</t>
  </si>
  <si>
    <t>Стіл розділочний</t>
  </si>
  <si>
    <t>Розділочна харчова шафа</t>
  </si>
  <si>
    <t>Стіл видачі продуктів</t>
  </si>
  <si>
    <t>Килими</t>
  </si>
  <si>
    <t>Манометр до насосної станції</t>
  </si>
  <si>
    <t>Лічильник водяний</t>
  </si>
  <si>
    <t>Стіл дитячий</t>
  </si>
  <si>
    <t>Бесідка</t>
  </si>
  <si>
    <t>Шафа для посуду</t>
  </si>
  <si>
    <t>Лава дитяча</t>
  </si>
  <si>
    <t>Шафа з поличками</t>
  </si>
  <si>
    <t>Крісло</t>
  </si>
  <si>
    <t>Стільці дитячі</t>
  </si>
  <si>
    <t>Галоші д/е</t>
  </si>
  <si>
    <t>Перчатки д/е</t>
  </si>
  <si>
    <t>Коврик д/е</t>
  </si>
  <si>
    <t>Миска емалірована</t>
  </si>
  <si>
    <t>Каструля емалірована</t>
  </si>
  <si>
    <t>Терези</t>
  </si>
  <si>
    <t>Каструля 40л</t>
  </si>
  <si>
    <t>Каструля 20л</t>
  </si>
  <si>
    <t xml:space="preserve">Пательня </t>
  </si>
  <si>
    <t>Ліжко дитяче</t>
  </si>
  <si>
    <t>Веси Vitek</t>
  </si>
  <si>
    <t>Таблиця Орлова</t>
  </si>
  <si>
    <t>Шини для ніг</t>
  </si>
  <si>
    <t>Шини для рук</t>
  </si>
  <si>
    <t>Тонометр</t>
  </si>
  <si>
    <t>Стеноскоп</t>
  </si>
  <si>
    <t>Пінцет</t>
  </si>
  <si>
    <t>Термометр медичний</t>
  </si>
  <si>
    <t>Грелка</t>
  </si>
  <si>
    <t xml:space="preserve">Пузир </t>
  </si>
  <si>
    <t>Стерометр</t>
  </si>
  <si>
    <t>Лічильник газовий</t>
  </si>
  <si>
    <t>Виделка нержавіюча</t>
  </si>
  <si>
    <t>Тачка оцинкована</t>
  </si>
  <si>
    <t xml:space="preserve">Відро емаліроване з кришкою </t>
  </si>
  <si>
    <t>Кушетка</t>
  </si>
  <si>
    <t>Шафа медична</t>
  </si>
  <si>
    <t>Тарілка велика</t>
  </si>
  <si>
    <t>Тарілка мала</t>
  </si>
  <si>
    <t>Виделка  нержавіюча</t>
  </si>
  <si>
    <t>Ложка нержавіюча</t>
  </si>
  <si>
    <t>Чайник емалірований</t>
  </si>
  <si>
    <t>Черпак</t>
  </si>
  <si>
    <t>Піднос</t>
  </si>
  <si>
    <t>Таз пластмасовий</t>
  </si>
  <si>
    <t>Сушка для посуду</t>
  </si>
  <si>
    <t xml:space="preserve">Каструлі емаліровані </t>
  </si>
  <si>
    <t>Карніз 1,5м</t>
  </si>
  <si>
    <t>Карніз 1,75м</t>
  </si>
  <si>
    <t>Карніз 3м</t>
  </si>
  <si>
    <t>Дрель Інтлер 650</t>
  </si>
  <si>
    <t xml:space="preserve">Стіл дитячий </t>
  </si>
  <si>
    <t>Компенсатор обєму води 150л</t>
  </si>
  <si>
    <t>Насос підживлення системи</t>
  </si>
  <si>
    <t>Насос циркулярний Speroni 32/60-180</t>
  </si>
  <si>
    <t>Вогнегасник ВП-6</t>
  </si>
  <si>
    <t>Вогнегасник ВП-5</t>
  </si>
  <si>
    <t>Стілець мякий</t>
  </si>
  <si>
    <t>Комод відкритий з полицями</t>
  </si>
  <si>
    <t>Комод закритий з полицями</t>
  </si>
  <si>
    <t>Стіл дитячий прямокутний</t>
  </si>
  <si>
    <t>Приставка до шафи з закритими полицями</t>
  </si>
  <si>
    <t>Стінка дитяча для ігращок</t>
  </si>
  <si>
    <t>Стінка для іграшок напівзакрита</t>
  </si>
  <si>
    <t xml:space="preserve">Стіл компютерний </t>
  </si>
  <si>
    <t xml:space="preserve">Багатофукціональний пристрій </t>
  </si>
  <si>
    <t>Проекційний екран</t>
  </si>
  <si>
    <t>Болер 15л Tesy</t>
  </si>
  <si>
    <t>Тканина  тюлева</t>
  </si>
  <si>
    <t>Мясорубка електрична</t>
  </si>
  <si>
    <t>Стілець дитячий 280*290*260</t>
  </si>
  <si>
    <t>Стілець дитячий 280*290*300</t>
  </si>
  <si>
    <t>Дитячі покривала</t>
  </si>
  <si>
    <t>Ковер 2*2</t>
  </si>
  <si>
    <t>Каструля з кришкою нержавіюча 12л</t>
  </si>
  <si>
    <t>Каструля з кришкою нержавіюча 8л</t>
  </si>
  <si>
    <t>Каструля з кришкою нержавіюча 3л</t>
  </si>
  <si>
    <t>Каструля 6,3 л</t>
  </si>
  <si>
    <t>Каструля 8л</t>
  </si>
  <si>
    <t>Скорідка 28 см</t>
  </si>
  <si>
    <t>Ковш 16см</t>
  </si>
  <si>
    <t>Костюм новорічний Снігурочка</t>
  </si>
  <si>
    <t>Костюм новорічний Дід Мороз</t>
  </si>
  <si>
    <t>Сосна 2,3м</t>
  </si>
  <si>
    <t>Жалюзі вертикальні 1,9*1,5</t>
  </si>
  <si>
    <t>Жалюзі вертикальні 2,0*1,5</t>
  </si>
  <si>
    <t>Москітна сітка</t>
  </si>
  <si>
    <t>Електродуховка</t>
  </si>
  <si>
    <t>Електродлічильник 3хф</t>
  </si>
  <si>
    <t>Матрас ватний</t>
  </si>
  <si>
    <t>Подушки</t>
  </si>
  <si>
    <t>Постільна білизна комплект</t>
  </si>
  <si>
    <t>Халат білий</t>
  </si>
  <si>
    <t>Наволочка</t>
  </si>
  <si>
    <t>Подушка</t>
  </si>
  <si>
    <t>Одіяло дитяче</t>
  </si>
  <si>
    <t>Постільний комплект</t>
  </si>
  <si>
    <t>Рушник махровий</t>
  </si>
  <si>
    <t>Сорочка жіноча українська</t>
  </si>
  <si>
    <t>Плахта</t>
  </si>
  <si>
    <t>Пояс</t>
  </si>
  <si>
    <t>Головний убір</t>
  </si>
  <si>
    <t>Сорочка чоловіча українська</t>
  </si>
  <si>
    <t>Пояс чоловічий</t>
  </si>
  <si>
    <t>Лічильник НІК 210202М2В</t>
  </si>
  <si>
    <t>Управління освіти і науки Новоград-Волинської міської ради</t>
  </si>
  <si>
    <t>Управління житлово-комунального господарства, енергозбереження та комунальної власності</t>
  </si>
  <si>
    <t>11138006  11138007</t>
  </si>
  <si>
    <t>Стіл дитячий 6-кутовий</t>
  </si>
  <si>
    <t>Шафа для рушників на25 місць</t>
  </si>
  <si>
    <t>Болгарка Буран 230</t>
  </si>
  <si>
    <t>Ліжко  дитяче деревяне</t>
  </si>
  <si>
    <t>Лічильник НІК 2103 3х фазний</t>
  </si>
  <si>
    <t>Вогнегасник порошковий ОП 05-01</t>
  </si>
  <si>
    <t>Карніз  3м</t>
  </si>
  <si>
    <t>Тумба під телевізор з місцем для DVD</t>
  </si>
  <si>
    <t>Постільна білизна кольорова</t>
  </si>
  <si>
    <t>Наволочка 50*50</t>
  </si>
  <si>
    <t>Виконавчий комітет Новоград-Волинської міської ради</t>
  </si>
  <si>
    <t>Килим 2*3</t>
  </si>
  <si>
    <t xml:space="preserve">Велосипед жіночий </t>
  </si>
  <si>
    <t>Відділ культури і туризму Новоград-Волинської міської ради</t>
  </si>
  <si>
    <t xml:space="preserve">Тканина тюлева </t>
  </si>
  <si>
    <t>Управління у справах сімї, молоді, фізичної культури та спорту міської ради</t>
  </si>
  <si>
    <t>Разом</t>
  </si>
  <si>
    <t>до передвального акту</t>
  </si>
  <si>
    <t>№   з\п</t>
  </si>
  <si>
    <t>Дата придбання</t>
  </si>
  <si>
    <t>Од.   виміру</t>
  </si>
  <si>
    <t>шт</t>
  </si>
  <si>
    <t>м2</t>
  </si>
  <si>
    <t>Всього</t>
  </si>
  <si>
    <t>Додаток 3</t>
  </si>
  <si>
    <t>Секретар міської ради</t>
  </si>
  <si>
    <t>О.В.Гвозденко</t>
  </si>
  <si>
    <t>Первісна вартість,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</si>
</sst>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/>
    <xf numFmtId="0" fontId="3" fillId="0" borderId="8" xfId="0" applyFont="1" applyBorder="1" applyAlignment="1"/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topLeftCell="A106" workbookViewId="0">
      <selection activeCell="A119" sqref="A119:XFD119"/>
    </sheetView>
  </sheetViews>
  <sheetFormatPr defaultRowHeight="15" x14ac:dyDescent="0.25"/>
  <cols>
    <col min="1" max="1" width="4.7109375" customWidth="1"/>
    <col min="2" max="2" width="36" customWidth="1"/>
    <col min="3" max="3" width="16.5703125" customWidth="1"/>
    <col min="4" max="4" width="14.5703125" customWidth="1"/>
    <col min="5" max="5" width="8.5703125" customWidth="1"/>
    <col min="6" max="6" width="12.140625" customWidth="1"/>
    <col min="7" max="7" width="15" customWidth="1"/>
  </cols>
  <sheetData>
    <row r="1" spans="1:8" ht="15.75" x14ac:dyDescent="0.25">
      <c r="B1" s="33"/>
      <c r="C1" s="33"/>
      <c r="D1" s="33"/>
      <c r="E1" s="32" t="s">
        <v>214</v>
      </c>
      <c r="F1" s="33"/>
      <c r="G1" s="33"/>
    </row>
    <row r="2" spans="1:8" ht="15.75" x14ac:dyDescent="0.25">
      <c r="B2" s="33"/>
      <c r="C2" s="33"/>
      <c r="D2" s="33"/>
      <c r="E2" s="33" t="s">
        <v>207</v>
      </c>
      <c r="F2" s="33"/>
      <c r="G2" s="33"/>
    </row>
    <row r="3" spans="1:8" ht="15.75" x14ac:dyDescent="0.25">
      <c r="A3" s="16"/>
      <c r="B3" s="47" t="s">
        <v>5</v>
      </c>
      <c r="C3" s="48"/>
      <c r="D3" s="48"/>
      <c r="E3" s="48"/>
      <c r="F3" s="48"/>
      <c r="G3" s="49"/>
      <c r="H3" s="17"/>
    </row>
    <row r="4" spans="1:8" ht="31.5" x14ac:dyDescent="0.25">
      <c r="A4" s="18" t="s">
        <v>208</v>
      </c>
      <c r="B4" s="3" t="s">
        <v>0</v>
      </c>
      <c r="C4" s="3" t="s">
        <v>209</v>
      </c>
      <c r="D4" s="3" t="s">
        <v>1</v>
      </c>
      <c r="E4" s="19" t="s">
        <v>210</v>
      </c>
      <c r="F4" s="3" t="s">
        <v>2</v>
      </c>
      <c r="G4" s="3" t="s">
        <v>217</v>
      </c>
    </row>
    <row r="5" spans="1:8" ht="14.25" customHeight="1" x14ac:dyDescent="0.25">
      <c r="A5" s="2"/>
      <c r="B5" s="46" t="s">
        <v>200</v>
      </c>
      <c r="C5" s="46"/>
      <c r="D5" s="46"/>
      <c r="E5" s="46"/>
      <c r="F5" s="46"/>
      <c r="G5" s="46"/>
    </row>
    <row r="6" spans="1:8" ht="15.75" x14ac:dyDescent="0.25">
      <c r="A6" s="2">
        <v>1</v>
      </c>
      <c r="B6" s="4" t="s">
        <v>7</v>
      </c>
      <c r="C6" s="5">
        <v>2008</v>
      </c>
      <c r="D6" s="5">
        <v>11137002</v>
      </c>
      <c r="E6" s="5" t="s">
        <v>211</v>
      </c>
      <c r="F6" s="5">
        <v>5</v>
      </c>
      <c r="G6" s="6">
        <v>395</v>
      </c>
    </row>
    <row r="7" spans="1:8" ht="15.75" x14ac:dyDescent="0.25">
      <c r="A7" s="2">
        <v>2</v>
      </c>
      <c r="B7" s="4" t="s">
        <v>8</v>
      </c>
      <c r="C7" s="5">
        <v>2008</v>
      </c>
      <c r="D7" s="5">
        <v>11137005</v>
      </c>
      <c r="E7" s="5" t="s">
        <v>211</v>
      </c>
      <c r="F7" s="5">
        <v>1</v>
      </c>
      <c r="G7" s="6">
        <v>450</v>
      </c>
    </row>
    <row r="8" spans="1:8" ht="15.75" x14ac:dyDescent="0.25">
      <c r="A8" s="2">
        <v>3</v>
      </c>
      <c r="B8" s="4" t="s">
        <v>9</v>
      </c>
      <c r="C8" s="5">
        <v>2008</v>
      </c>
      <c r="D8" s="5">
        <v>11137006</v>
      </c>
      <c r="E8" s="5" t="s">
        <v>211</v>
      </c>
      <c r="F8" s="5">
        <v>1</v>
      </c>
      <c r="G8" s="6">
        <v>350</v>
      </c>
    </row>
    <row r="9" spans="1:8" ht="15.75" x14ac:dyDescent="0.25">
      <c r="A9" s="2">
        <v>4</v>
      </c>
      <c r="B9" s="4" t="s">
        <v>10</v>
      </c>
      <c r="C9" s="5">
        <v>2008</v>
      </c>
      <c r="D9" s="5">
        <v>11137007</v>
      </c>
      <c r="E9" s="5" t="s">
        <v>211</v>
      </c>
      <c r="F9" s="5">
        <v>1</v>
      </c>
      <c r="G9" s="6">
        <v>250</v>
      </c>
    </row>
    <row r="10" spans="1:8" ht="15.75" x14ac:dyDescent="0.25">
      <c r="A10" s="2">
        <v>5</v>
      </c>
      <c r="B10" s="4" t="s">
        <v>11</v>
      </c>
      <c r="C10" s="5">
        <v>2008</v>
      </c>
      <c r="D10" s="5">
        <v>11137008</v>
      </c>
      <c r="E10" s="5" t="s">
        <v>211</v>
      </c>
      <c r="F10" s="5">
        <v>1</v>
      </c>
      <c r="G10" s="6">
        <v>680</v>
      </c>
    </row>
    <row r="11" spans="1:8" ht="15.75" x14ac:dyDescent="0.25">
      <c r="A11" s="2">
        <v>6</v>
      </c>
      <c r="B11" s="4" t="s">
        <v>12</v>
      </c>
      <c r="C11" s="5">
        <v>2008</v>
      </c>
      <c r="D11" s="5">
        <v>11137009</v>
      </c>
      <c r="E11" s="5" t="s">
        <v>211</v>
      </c>
      <c r="F11" s="5">
        <v>1</v>
      </c>
      <c r="G11" s="6">
        <v>320</v>
      </c>
    </row>
    <row r="12" spans="1:8" ht="15.75" x14ac:dyDescent="0.25">
      <c r="A12" s="2">
        <v>7</v>
      </c>
      <c r="B12" s="4" t="s">
        <v>13</v>
      </c>
      <c r="C12" s="5">
        <v>2008</v>
      </c>
      <c r="D12" s="5">
        <v>11137010</v>
      </c>
      <c r="E12" s="5" t="s">
        <v>211</v>
      </c>
      <c r="F12" s="5">
        <v>2</v>
      </c>
      <c r="G12" s="6">
        <v>800</v>
      </c>
    </row>
    <row r="13" spans="1:8" ht="15.75" x14ac:dyDescent="0.25">
      <c r="A13" s="2">
        <v>8</v>
      </c>
      <c r="B13" s="4" t="s">
        <v>14</v>
      </c>
      <c r="C13" s="5">
        <v>2008</v>
      </c>
      <c r="D13" s="5">
        <v>11137011</v>
      </c>
      <c r="E13" s="5" t="s">
        <v>211</v>
      </c>
      <c r="F13" s="5">
        <v>1</v>
      </c>
      <c r="G13" s="6">
        <v>480</v>
      </c>
    </row>
    <row r="14" spans="1:8" ht="15.75" x14ac:dyDescent="0.25">
      <c r="A14" s="2">
        <v>9</v>
      </c>
      <c r="B14" s="4" t="s">
        <v>15</v>
      </c>
      <c r="C14" s="5">
        <v>2008</v>
      </c>
      <c r="D14" s="5">
        <v>11137012</v>
      </c>
      <c r="E14" s="5" t="s">
        <v>211</v>
      </c>
      <c r="F14" s="5">
        <v>2</v>
      </c>
      <c r="G14" s="6">
        <v>900</v>
      </c>
    </row>
    <row r="15" spans="1:8" ht="15.75" x14ac:dyDescent="0.25">
      <c r="A15" s="2">
        <v>10</v>
      </c>
      <c r="B15" s="4" t="s">
        <v>13</v>
      </c>
      <c r="C15" s="5">
        <v>2013</v>
      </c>
      <c r="D15" s="5">
        <v>11137015</v>
      </c>
      <c r="E15" s="5" t="s">
        <v>211</v>
      </c>
      <c r="F15" s="5">
        <v>1</v>
      </c>
      <c r="G15" s="6">
        <v>365</v>
      </c>
    </row>
    <row r="16" spans="1:8" ht="15.75" x14ac:dyDescent="0.25">
      <c r="A16" s="2">
        <v>11</v>
      </c>
      <c r="B16" s="4" t="s">
        <v>16</v>
      </c>
      <c r="C16" s="5">
        <v>2013</v>
      </c>
      <c r="D16" s="5">
        <v>11137016</v>
      </c>
      <c r="E16" s="5" t="s">
        <v>211</v>
      </c>
      <c r="F16" s="5">
        <v>1</v>
      </c>
      <c r="G16" s="6">
        <v>180</v>
      </c>
    </row>
    <row r="17" spans="1:7" ht="15.75" x14ac:dyDescent="0.25">
      <c r="A17" s="2">
        <v>12</v>
      </c>
      <c r="B17" s="4" t="s">
        <v>17</v>
      </c>
      <c r="C17" s="5">
        <v>2013</v>
      </c>
      <c r="D17" s="7">
        <v>11138018</v>
      </c>
      <c r="E17" s="5" t="s">
        <v>211</v>
      </c>
      <c r="F17" s="5">
        <v>1</v>
      </c>
      <c r="G17" s="6">
        <v>699</v>
      </c>
    </row>
    <row r="18" spans="1:7" ht="15.75" x14ac:dyDescent="0.25">
      <c r="A18" s="2">
        <v>13</v>
      </c>
      <c r="B18" s="4" t="s">
        <v>201</v>
      </c>
      <c r="C18" s="5">
        <v>2013</v>
      </c>
      <c r="D18" s="7">
        <v>11137019</v>
      </c>
      <c r="E18" s="5" t="s">
        <v>211</v>
      </c>
      <c r="F18" s="5">
        <v>1</v>
      </c>
      <c r="G18" s="6">
        <v>440</v>
      </c>
    </row>
    <row r="19" spans="1:7" ht="15.75" x14ac:dyDescent="0.25">
      <c r="A19" s="2">
        <v>14</v>
      </c>
      <c r="B19" s="4" t="s">
        <v>18</v>
      </c>
      <c r="C19" s="5">
        <v>2010</v>
      </c>
      <c r="D19" s="7">
        <v>11137022</v>
      </c>
      <c r="E19" s="5" t="s">
        <v>211</v>
      </c>
      <c r="F19" s="5">
        <v>2</v>
      </c>
      <c r="G19" s="6">
        <v>1250</v>
      </c>
    </row>
    <row r="20" spans="1:7" ht="15.75" x14ac:dyDescent="0.25">
      <c r="A20" s="2">
        <v>15</v>
      </c>
      <c r="B20" s="4" t="s">
        <v>19</v>
      </c>
      <c r="C20" s="5">
        <v>2010</v>
      </c>
      <c r="D20" s="7">
        <v>11137021</v>
      </c>
      <c r="E20" s="5" t="s">
        <v>211</v>
      </c>
      <c r="F20" s="5">
        <v>1</v>
      </c>
      <c r="G20" s="6">
        <v>280</v>
      </c>
    </row>
    <row r="21" spans="1:7" ht="15.75" x14ac:dyDescent="0.25">
      <c r="A21" s="2">
        <v>16</v>
      </c>
      <c r="B21" s="4" t="s">
        <v>20</v>
      </c>
      <c r="C21" s="5">
        <v>2011</v>
      </c>
      <c r="D21" s="7">
        <v>11130026</v>
      </c>
      <c r="E21" s="5" t="s">
        <v>211</v>
      </c>
      <c r="F21" s="5">
        <v>1</v>
      </c>
      <c r="G21" s="6">
        <v>429</v>
      </c>
    </row>
    <row r="22" spans="1:7" ht="15.75" x14ac:dyDescent="0.25">
      <c r="A22" s="2">
        <v>17</v>
      </c>
      <c r="B22" s="4" t="s">
        <v>21</v>
      </c>
      <c r="C22" s="5">
        <v>2004</v>
      </c>
      <c r="D22" s="7">
        <v>11130028</v>
      </c>
      <c r="E22" s="5" t="s">
        <v>211</v>
      </c>
      <c r="F22" s="5">
        <v>1</v>
      </c>
      <c r="G22" s="6">
        <v>670</v>
      </c>
    </row>
    <row r="23" spans="1:7" ht="16.5" customHeight="1" x14ac:dyDescent="0.25">
      <c r="A23" s="2">
        <v>18</v>
      </c>
      <c r="B23" s="4" t="s">
        <v>22</v>
      </c>
      <c r="C23" s="5">
        <v>2010</v>
      </c>
      <c r="D23" s="7">
        <v>11137023</v>
      </c>
      <c r="E23" s="5" t="s">
        <v>211</v>
      </c>
      <c r="F23" s="5">
        <v>1</v>
      </c>
      <c r="G23" s="6">
        <v>300</v>
      </c>
    </row>
    <row r="24" spans="1:7" ht="15.75" x14ac:dyDescent="0.25">
      <c r="A24" s="2">
        <v>19</v>
      </c>
      <c r="B24" s="4" t="s">
        <v>23</v>
      </c>
      <c r="C24" s="5">
        <v>2009</v>
      </c>
      <c r="D24" s="7">
        <v>11138027</v>
      </c>
      <c r="E24" s="5" t="s">
        <v>211</v>
      </c>
      <c r="F24" s="5">
        <v>1</v>
      </c>
      <c r="G24" s="6">
        <v>800</v>
      </c>
    </row>
    <row r="25" spans="1:7" ht="15.75" x14ac:dyDescent="0.25">
      <c r="A25" s="2">
        <v>20</v>
      </c>
      <c r="B25" s="4" t="s">
        <v>3</v>
      </c>
      <c r="C25" s="7">
        <v>2009</v>
      </c>
      <c r="D25" s="7">
        <v>11138029</v>
      </c>
      <c r="E25" s="5" t="s">
        <v>211</v>
      </c>
      <c r="F25" s="7">
        <v>1</v>
      </c>
      <c r="G25" s="8">
        <v>837</v>
      </c>
    </row>
    <row r="26" spans="1:7" ht="15.75" x14ac:dyDescent="0.25">
      <c r="A26" s="2">
        <v>21</v>
      </c>
      <c r="B26" s="4" t="s">
        <v>24</v>
      </c>
      <c r="C26" s="7">
        <v>2014</v>
      </c>
      <c r="D26" s="7">
        <v>11137034</v>
      </c>
      <c r="E26" s="5" t="s">
        <v>211</v>
      </c>
      <c r="F26" s="7">
        <v>8</v>
      </c>
      <c r="G26" s="8">
        <v>1504</v>
      </c>
    </row>
    <row r="27" spans="1:7" ht="15.75" x14ac:dyDescent="0.25">
      <c r="A27" s="2">
        <v>22</v>
      </c>
      <c r="B27" s="4" t="s">
        <v>25</v>
      </c>
      <c r="C27" s="7">
        <v>2014</v>
      </c>
      <c r="D27" s="7">
        <v>11130037</v>
      </c>
      <c r="E27" s="5" t="s">
        <v>211</v>
      </c>
      <c r="F27" s="7">
        <v>1</v>
      </c>
      <c r="G27" s="8">
        <v>800</v>
      </c>
    </row>
    <row r="28" spans="1:7" ht="15.75" x14ac:dyDescent="0.25">
      <c r="A28" s="2">
        <v>23</v>
      </c>
      <c r="B28" s="4" t="s">
        <v>26</v>
      </c>
      <c r="C28" s="7">
        <v>2014</v>
      </c>
      <c r="D28" s="7">
        <v>11137035</v>
      </c>
      <c r="E28" s="7" t="s">
        <v>212</v>
      </c>
      <c r="F28" s="7">
        <v>16.14</v>
      </c>
      <c r="G28" s="8">
        <v>2046</v>
      </c>
    </row>
    <row r="29" spans="1:7" ht="15.75" x14ac:dyDescent="0.25">
      <c r="A29" s="2">
        <v>24</v>
      </c>
      <c r="B29" s="4" t="s">
        <v>27</v>
      </c>
      <c r="C29" s="7">
        <v>2016</v>
      </c>
      <c r="D29" s="7">
        <v>11130038</v>
      </c>
      <c r="E29" s="7" t="s">
        <v>211</v>
      </c>
      <c r="F29" s="7">
        <v>2</v>
      </c>
      <c r="G29" s="8">
        <v>710</v>
      </c>
    </row>
    <row r="30" spans="1:7" ht="15.75" x14ac:dyDescent="0.25">
      <c r="A30" s="2">
        <v>25</v>
      </c>
      <c r="B30" s="4" t="s">
        <v>27</v>
      </c>
      <c r="C30" s="7">
        <v>2016</v>
      </c>
      <c r="D30" s="7">
        <v>11130039</v>
      </c>
      <c r="E30" s="7" t="s">
        <v>211</v>
      </c>
      <c r="F30" s="7">
        <v>1</v>
      </c>
      <c r="G30" s="8">
        <v>195</v>
      </c>
    </row>
    <row r="31" spans="1:7" ht="15.75" x14ac:dyDescent="0.25">
      <c r="A31" s="2">
        <v>26</v>
      </c>
      <c r="B31" s="4" t="s">
        <v>4</v>
      </c>
      <c r="C31" s="7">
        <v>2016</v>
      </c>
      <c r="D31" s="7">
        <v>11138040</v>
      </c>
      <c r="E31" s="7" t="s">
        <v>211</v>
      </c>
      <c r="F31" s="7">
        <v>1</v>
      </c>
      <c r="G31" s="8">
        <v>4970</v>
      </c>
    </row>
    <row r="32" spans="1:7" ht="15.75" x14ac:dyDescent="0.25">
      <c r="A32" s="2">
        <v>27</v>
      </c>
      <c r="B32" s="4" t="s">
        <v>28</v>
      </c>
      <c r="C32" s="7">
        <v>2016</v>
      </c>
      <c r="D32" s="7">
        <v>11138041</v>
      </c>
      <c r="E32" s="7" t="s">
        <v>211</v>
      </c>
      <c r="F32" s="7">
        <v>1</v>
      </c>
      <c r="G32" s="8">
        <v>2980</v>
      </c>
    </row>
    <row r="33" spans="1:7" ht="15.75" x14ac:dyDescent="0.25">
      <c r="A33" s="2">
        <v>28</v>
      </c>
      <c r="B33" s="4" t="s">
        <v>29</v>
      </c>
      <c r="C33" s="7">
        <v>2016</v>
      </c>
      <c r="D33" s="7">
        <v>11137042</v>
      </c>
      <c r="E33" s="7" t="s">
        <v>211</v>
      </c>
      <c r="F33" s="7">
        <v>1</v>
      </c>
      <c r="G33" s="8">
        <v>800</v>
      </c>
    </row>
    <row r="34" spans="1:7" ht="15.75" x14ac:dyDescent="0.25">
      <c r="A34" s="2">
        <v>29</v>
      </c>
      <c r="B34" s="4" t="s">
        <v>16</v>
      </c>
      <c r="C34" s="7">
        <v>2016</v>
      </c>
      <c r="D34" s="7">
        <v>11137043</v>
      </c>
      <c r="E34" s="7" t="s">
        <v>211</v>
      </c>
      <c r="F34" s="7">
        <v>1</v>
      </c>
      <c r="G34" s="8">
        <v>1150</v>
      </c>
    </row>
    <row r="35" spans="1:7" ht="15.75" x14ac:dyDescent="0.25">
      <c r="A35" s="2">
        <v>30</v>
      </c>
      <c r="B35" s="4" t="s">
        <v>30</v>
      </c>
      <c r="C35" s="7">
        <v>2016</v>
      </c>
      <c r="D35" s="7">
        <v>11137044</v>
      </c>
      <c r="E35" s="7" t="s">
        <v>211</v>
      </c>
      <c r="F35" s="7">
        <v>1</v>
      </c>
      <c r="G35" s="8">
        <v>4300</v>
      </c>
    </row>
    <row r="36" spans="1:7" ht="31.5" x14ac:dyDescent="0.25">
      <c r="A36" s="2">
        <v>31</v>
      </c>
      <c r="B36" s="4" t="s">
        <v>31</v>
      </c>
      <c r="C36" s="7">
        <v>2016</v>
      </c>
      <c r="D36" s="7">
        <v>11138045</v>
      </c>
      <c r="E36" s="7" t="s">
        <v>211</v>
      </c>
      <c r="F36" s="7">
        <v>1</v>
      </c>
      <c r="G36" s="8">
        <v>5035</v>
      </c>
    </row>
    <row r="37" spans="1:7" ht="31.5" x14ac:dyDescent="0.25">
      <c r="A37" s="2">
        <v>32</v>
      </c>
      <c r="B37" s="4" t="s">
        <v>31</v>
      </c>
      <c r="C37" s="7">
        <v>2017</v>
      </c>
      <c r="D37" s="7">
        <v>11138048</v>
      </c>
      <c r="E37" s="7" t="s">
        <v>211</v>
      </c>
      <c r="F37" s="7">
        <v>1</v>
      </c>
      <c r="G37" s="8">
        <v>5150</v>
      </c>
    </row>
    <row r="38" spans="1:7" ht="15.75" x14ac:dyDescent="0.25">
      <c r="A38" s="2">
        <v>33</v>
      </c>
      <c r="B38" s="4" t="s">
        <v>32</v>
      </c>
      <c r="C38" s="7">
        <v>2017</v>
      </c>
      <c r="D38" s="7">
        <v>1113049</v>
      </c>
      <c r="E38" s="7" t="s">
        <v>211</v>
      </c>
      <c r="F38" s="7">
        <v>4</v>
      </c>
      <c r="G38" s="8">
        <v>2240</v>
      </c>
    </row>
    <row r="39" spans="1:7" ht="31.5" x14ac:dyDescent="0.25">
      <c r="A39" s="2">
        <v>34</v>
      </c>
      <c r="B39" s="4" t="s">
        <v>33</v>
      </c>
      <c r="C39" s="7">
        <v>2017</v>
      </c>
      <c r="D39" s="7">
        <v>11137050</v>
      </c>
      <c r="E39" s="7" t="s">
        <v>211</v>
      </c>
      <c r="F39" s="7">
        <v>14</v>
      </c>
      <c r="G39" s="8">
        <v>43400</v>
      </c>
    </row>
    <row r="40" spans="1:7" ht="15.75" x14ac:dyDescent="0.25">
      <c r="A40" s="2">
        <v>35</v>
      </c>
      <c r="B40" s="4" t="s">
        <v>34</v>
      </c>
      <c r="C40" s="7">
        <v>2017</v>
      </c>
      <c r="D40" s="7">
        <v>11137051</v>
      </c>
      <c r="E40" s="7" t="s">
        <v>211</v>
      </c>
      <c r="F40" s="7">
        <v>2</v>
      </c>
      <c r="G40" s="8">
        <v>3500</v>
      </c>
    </row>
    <row r="41" spans="1:7" ht="15.75" x14ac:dyDescent="0.25">
      <c r="A41" s="2">
        <v>36</v>
      </c>
      <c r="B41" s="4" t="s">
        <v>35</v>
      </c>
      <c r="C41" s="7">
        <v>2018</v>
      </c>
      <c r="D41" s="7">
        <v>11137052</v>
      </c>
      <c r="E41" s="7" t="s">
        <v>211</v>
      </c>
      <c r="F41" s="7">
        <v>2</v>
      </c>
      <c r="G41" s="8">
        <v>2332</v>
      </c>
    </row>
    <row r="42" spans="1:7" ht="15.75" x14ac:dyDescent="0.25">
      <c r="A42" s="2">
        <v>37</v>
      </c>
      <c r="B42" s="4" t="s">
        <v>36</v>
      </c>
      <c r="C42" s="7">
        <v>2018</v>
      </c>
      <c r="D42" s="7">
        <v>11130053</v>
      </c>
      <c r="E42" s="7" t="s">
        <v>211</v>
      </c>
      <c r="F42" s="7">
        <v>1</v>
      </c>
      <c r="G42" s="8">
        <v>1960</v>
      </c>
    </row>
    <row r="43" spans="1:7" ht="15.75" x14ac:dyDescent="0.25">
      <c r="A43" s="2">
        <v>38</v>
      </c>
      <c r="B43" s="4" t="s">
        <v>202</v>
      </c>
      <c r="C43" s="7">
        <v>2018</v>
      </c>
      <c r="D43" s="7">
        <v>11130054</v>
      </c>
      <c r="E43" s="7" t="s">
        <v>211</v>
      </c>
      <c r="F43" s="7">
        <v>1</v>
      </c>
      <c r="G43" s="8">
        <v>3500</v>
      </c>
    </row>
    <row r="44" spans="1:7" ht="15.75" x14ac:dyDescent="0.25">
      <c r="A44" s="2">
        <v>39</v>
      </c>
      <c r="B44" s="4" t="s">
        <v>37</v>
      </c>
      <c r="C44" s="7">
        <v>2019</v>
      </c>
      <c r="D44" s="7">
        <v>11130055</v>
      </c>
      <c r="E44" s="7" t="s">
        <v>211</v>
      </c>
      <c r="F44" s="7">
        <v>3</v>
      </c>
      <c r="G44" s="8">
        <v>2895</v>
      </c>
    </row>
    <row r="45" spans="1:7" s="1" customFormat="1" ht="15.75" x14ac:dyDescent="0.25">
      <c r="A45" s="34" t="s">
        <v>206</v>
      </c>
      <c r="B45" s="35"/>
      <c r="C45" s="36"/>
      <c r="D45" s="20"/>
      <c r="E45" s="20"/>
      <c r="F45" s="20"/>
      <c r="G45" s="21">
        <f>SUM(G6:G44)</f>
        <v>100342</v>
      </c>
    </row>
    <row r="46" spans="1:7" ht="14.25" customHeight="1" x14ac:dyDescent="0.25">
      <c r="A46" s="39" t="s">
        <v>187</v>
      </c>
      <c r="B46" s="40"/>
      <c r="C46" s="40"/>
      <c r="D46" s="40"/>
      <c r="E46" s="40"/>
      <c r="F46" s="40"/>
      <c r="G46" s="41"/>
    </row>
    <row r="47" spans="1:7" ht="15.75" x14ac:dyDescent="0.25">
      <c r="A47" s="2">
        <v>1</v>
      </c>
      <c r="B47" s="4" t="s">
        <v>74</v>
      </c>
      <c r="C47" s="5">
        <v>2011</v>
      </c>
      <c r="D47" s="5">
        <v>11130001</v>
      </c>
      <c r="E47" s="5"/>
      <c r="F47" s="5">
        <v>1</v>
      </c>
      <c r="G47" s="6">
        <v>59</v>
      </c>
    </row>
    <row r="48" spans="1:7" ht="15.75" x14ac:dyDescent="0.25">
      <c r="A48" s="2">
        <v>2</v>
      </c>
      <c r="B48" s="4" t="s">
        <v>75</v>
      </c>
      <c r="C48" s="5">
        <v>2011</v>
      </c>
      <c r="D48" s="5">
        <v>11130002</v>
      </c>
      <c r="E48" s="5"/>
      <c r="F48" s="5">
        <v>1</v>
      </c>
      <c r="G48" s="6">
        <v>16</v>
      </c>
    </row>
    <row r="49" spans="1:7" ht="15.75" x14ac:dyDescent="0.25">
      <c r="A49" s="2">
        <v>3</v>
      </c>
      <c r="B49" s="4" t="s">
        <v>76</v>
      </c>
      <c r="C49" s="5">
        <v>2011</v>
      </c>
      <c r="D49" s="5">
        <v>11137004</v>
      </c>
      <c r="E49" s="5"/>
      <c r="F49" s="5">
        <v>1</v>
      </c>
      <c r="G49" s="6">
        <v>250</v>
      </c>
    </row>
    <row r="50" spans="1:7" ht="15.75" x14ac:dyDescent="0.25">
      <c r="A50" s="2">
        <v>4</v>
      </c>
      <c r="B50" s="4" t="s">
        <v>77</v>
      </c>
      <c r="C50" s="5">
        <v>2011</v>
      </c>
      <c r="D50" s="5">
        <v>11137005</v>
      </c>
      <c r="E50" s="5"/>
      <c r="F50" s="5">
        <v>2</v>
      </c>
      <c r="G50" s="6">
        <v>58</v>
      </c>
    </row>
    <row r="51" spans="1:7" s="31" customFormat="1" ht="31.5" x14ac:dyDescent="0.25">
      <c r="A51" s="27">
        <v>5</v>
      </c>
      <c r="B51" s="28" t="s">
        <v>78</v>
      </c>
      <c r="C51" s="29">
        <v>2011</v>
      </c>
      <c r="D51" s="53" t="s">
        <v>189</v>
      </c>
      <c r="E51" s="53"/>
      <c r="F51" s="29">
        <v>2</v>
      </c>
      <c r="G51" s="30">
        <v>890</v>
      </c>
    </row>
    <row r="52" spans="1:7" ht="15.75" x14ac:dyDescent="0.25">
      <c r="A52" s="2">
        <v>6</v>
      </c>
      <c r="B52" s="4" t="s">
        <v>79</v>
      </c>
      <c r="C52" s="5">
        <v>2011</v>
      </c>
      <c r="D52" s="5">
        <v>11137009</v>
      </c>
      <c r="E52" s="5"/>
      <c r="F52" s="5">
        <v>3</v>
      </c>
      <c r="G52" s="6">
        <v>21</v>
      </c>
    </row>
    <row r="53" spans="1:7" ht="15.75" x14ac:dyDescent="0.25">
      <c r="A53" s="2">
        <v>7</v>
      </c>
      <c r="B53" s="4" t="s">
        <v>80</v>
      </c>
      <c r="C53" s="5">
        <v>2011</v>
      </c>
      <c r="D53" s="5">
        <v>11137010</v>
      </c>
      <c r="E53" s="5"/>
      <c r="F53" s="5">
        <v>1</v>
      </c>
      <c r="G53" s="6">
        <v>60</v>
      </c>
    </row>
    <row r="54" spans="1:7" ht="15.75" x14ac:dyDescent="0.25">
      <c r="A54" s="2">
        <v>8</v>
      </c>
      <c r="B54" s="4" t="s">
        <v>81</v>
      </c>
      <c r="C54" s="5">
        <v>2011</v>
      </c>
      <c r="D54" s="5">
        <v>11137011</v>
      </c>
      <c r="E54" s="5"/>
      <c r="F54" s="5">
        <v>1</v>
      </c>
      <c r="G54" s="6">
        <v>80</v>
      </c>
    </row>
    <row r="55" spans="1:7" ht="15.75" x14ac:dyDescent="0.25">
      <c r="A55" s="2">
        <v>9</v>
      </c>
      <c r="B55" s="4" t="s">
        <v>82</v>
      </c>
      <c r="C55" s="5">
        <v>2013</v>
      </c>
      <c r="D55" s="5">
        <v>11130012</v>
      </c>
      <c r="E55" s="5"/>
      <c r="F55" s="5">
        <v>2</v>
      </c>
      <c r="G55" s="6">
        <v>642</v>
      </c>
    </row>
    <row r="56" spans="1:7" ht="15.75" x14ac:dyDescent="0.25">
      <c r="A56" s="2">
        <v>10</v>
      </c>
      <c r="B56" s="4" t="s">
        <v>83</v>
      </c>
      <c r="C56" s="5">
        <v>2014</v>
      </c>
      <c r="D56" s="5">
        <v>11138015</v>
      </c>
      <c r="E56" s="5"/>
      <c r="F56" s="5">
        <v>1</v>
      </c>
      <c r="G56" s="6">
        <v>176</v>
      </c>
    </row>
    <row r="57" spans="1:7" ht="15.75" x14ac:dyDescent="0.25">
      <c r="A57" s="2">
        <v>11</v>
      </c>
      <c r="B57" s="4" t="s">
        <v>84</v>
      </c>
      <c r="C57" s="5">
        <v>2011</v>
      </c>
      <c r="D57" s="5">
        <v>11130018</v>
      </c>
      <c r="E57" s="5"/>
      <c r="F57" s="5">
        <v>1</v>
      </c>
      <c r="G57" s="6">
        <v>62</v>
      </c>
    </row>
    <row r="58" spans="1:7" ht="15.75" x14ac:dyDescent="0.25">
      <c r="A58" s="2">
        <v>12</v>
      </c>
      <c r="B58" s="4" t="s">
        <v>85</v>
      </c>
      <c r="C58" s="5">
        <v>2012</v>
      </c>
      <c r="D58" s="5">
        <v>11137020</v>
      </c>
      <c r="E58" s="5"/>
      <c r="F58" s="5">
        <v>7</v>
      </c>
      <c r="G58" s="6">
        <v>1750</v>
      </c>
    </row>
    <row r="59" spans="1:7" ht="15.75" x14ac:dyDescent="0.25">
      <c r="A59" s="2">
        <v>13</v>
      </c>
      <c r="B59" s="4" t="s">
        <v>13</v>
      </c>
      <c r="C59" s="5">
        <v>2012</v>
      </c>
      <c r="D59" s="5">
        <v>11137021</v>
      </c>
      <c r="E59" s="5"/>
      <c r="F59" s="5">
        <v>1</v>
      </c>
      <c r="G59" s="6">
        <v>420</v>
      </c>
    </row>
    <row r="60" spans="1:7" ht="15.75" x14ac:dyDescent="0.25">
      <c r="A60" s="2">
        <v>14</v>
      </c>
      <c r="B60" s="4" t="s">
        <v>86</v>
      </c>
      <c r="C60" s="5">
        <v>2012</v>
      </c>
      <c r="D60" s="5">
        <v>11137022</v>
      </c>
      <c r="E60" s="5"/>
      <c r="F60" s="5">
        <v>1</v>
      </c>
      <c r="G60" s="6">
        <v>833</v>
      </c>
    </row>
    <row r="61" spans="1:7" ht="15.75" x14ac:dyDescent="0.25">
      <c r="A61" s="2">
        <v>15</v>
      </c>
      <c r="B61" s="4" t="s">
        <v>87</v>
      </c>
      <c r="C61" s="5">
        <v>2012</v>
      </c>
      <c r="D61" s="5">
        <v>11137023</v>
      </c>
      <c r="E61" s="5"/>
      <c r="F61" s="5">
        <v>1</v>
      </c>
      <c r="G61" s="6">
        <v>780</v>
      </c>
    </row>
    <row r="62" spans="1:7" ht="15.75" x14ac:dyDescent="0.25">
      <c r="A62" s="2">
        <v>16</v>
      </c>
      <c r="B62" s="4" t="s">
        <v>88</v>
      </c>
      <c r="C62" s="5">
        <v>2012</v>
      </c>
      <c r="D62" s="5">
        <v>11137024</v>
      </c>
      <c r="E62" s="5"/>
      <c r="F62" s="5">
        <v>3</v>
      </c>
      <c r="G62" s="6">
        <v>600</v>
      </c>
    </row>
    <row r="63" spans="1:7" ht="15.75" x14ac:dyDescent="0.25">
      <c r="A63" s="2">
        <v>17</v>
      </c>
      <c r="B63" s="4" t="s">
        <v>89</v>
      </c>
      <c r="C63" s="5">
        <v>2012</v>
      </c>
      <c r="D63" s="5">
        <v>11137026</v>
      </c>
      <c r="E63" s="5"/>
      <c r="F63" s="5">
        <v>1</v>
      </c>
      <c r="G63" s="6">
        <v>600</v>
      </c>
    </row>
    <row r="64" spans="1:7" ht="15.75" x14ac:dyDescent="0.25">
      <c r="A64" s="2">
        <v>18</v>
      </c>
      <c r="B64" s="4" t="s">
        <v>90</v>
      </c>
      <c r="C64" s="5">
        <v>2012</v>
      </c>
      <c r="D64" s="5">
        <v>11137027</v>
      </c>
      <c r="E64" s="5"/>
      <c r="F64" s="5">
        <v>4</v>
      </c>
      <c r="G64" s="6">
        <v>440</v>
      </c>
    </row>
    <row r="65" spans="1:7" ht="15.75" x14ac:dyDescent="0.25">
      <c r="A65" s="2">
        <v>19</v>
      </c>
      <c r="B65" s="4" t="s">
        <v>91</v>
      </c>
      <c r="C65" s="5">
        <v>2012</v>
      </c>
      <c r="D65" s="5">
        <v>11137028</v>
      </c>
      <c r="E65" s="5"/>
      <c r="F65" s="5">
        <v>25</v>
      </c>
      <c r="G65" s="6">
        <v>2875</v>
      </c>
    </row>
    <row r="66" spans="1:7" ht="15.75" x14ac:dyDescent="0.25">
      <c r="A66" s="2">
        <v>20</v>
      </c>
      <c r="B66" s="4" t="s">
        <v>190</v>
      </c>
      <c r="C66" s="5">
        <v>2011</v>
      </c>
      <c r="D66" s="5">
        <v>11137029</v>
      </c>
      <c r="E66" s="5"/>
      <c r="F66" s="5">
        <v>4</v>
      </c>
      <c r="G66" s="6">
        <v>1852</v>
      </c>
    </row>
    <row r="67" spans="1:7" ht="15.75" x14ac:dyDescent="0.25">
      <c r="A67" s="2">
        <v>21</v>
      </c>
      <c r="B67" s="4" t="s">
        <v>92</v>
      </c>
      <c r="C67" s="5">
        <v>2011</v>
      </c>
      <c r="D67" s="5">
        <v>11130030</v>
      </c>
      <c r="E67" s="5"/>
      <c r="F67" s="5">
        <v>1</v>
      </c>
      <c r="G67" s="6">
        <v>72</v>
      </c>
    </row>
    <row r="68" spans="1:7" ht="15.75" x14ac:dyDescent="0.25">
      <c r="A68" s="2">
        <v>22</v>
      </c>
      <c r="B68" s="4" t="s">
        <v>93</v>
      </c>
      <c r="C68" s="5">
        <v>2011</v>
      </c>
      <c r="D68" s="5">
        <v>11130031</v>
      </c>
      <c r="E68" s="5"/>
      <c r="F68" s="5">
        <v>1</v>
      </c>
      <c r="G68" s="6">
        <v>16</v>
      </c>
    </row>
    <row r="69" spans="1:7" ht="15.75" x14ac:dyDescent="0.25">
      <c r="A69" s="2">
        <v>23</v>
      </c>
      <c r="B69" s="4" t="s">
        <v>94</v>
      </c>
      <c r="C69" s="5">
        <v>2011</v>
      </c>
      <c r="D69" s="5">
        <v>11130032</v>
      </c>
      <c r="E69" s="5"/>
      <c r="F69" s="5">
        <v>1</v>
      </c>
      <c r="G69" s="6">
        <v>17</v>
      </c>
    </row>
    <row r="70" spans="1:7" ht="15.75" x14ac:dyDescent="0.25">
      <c r="A70" s="2">
        <v>24</v>
      </c>
      <c r="B70" s="4" t="s">
        <v>95</v>
      </c>
      <c r="C70" s="5">
        <v>2011</v>
      </c>
      <c r="D70" s="5">
        <v>11137009</v>
      </c>
      <c r="E70" s="5"/>
      <c r="F70" s="5">
        <v>3</v>
      </c>
      <c r="G70" s="6">
        <v>15</v>
      </c>
    </row>
    <row r="71" spans="1:7" ht="15.75" x14ac:dyDescent="0.25">
      <c r="A71" s="2">
        <v>25</v>
      </c>
      <c r="B71" s="4" t="s">
        <v>96</v>
      </c>
      <c r="C71" s="5">
        <v>2011</v>
      </c>
      <c r="D71" s="5">
        <v>11137001</v>
      </c>
      <c r="E71" s="5"/>
      <c r="F71" s="5">
        <v>6</v>
      </c>
      <c r="G71" s="6">
        <v>54</v>
      </c>
    </row>
    <row r="72" spans="1:7" ht="17.25" customHeight="1" x14ac:dyDescent="0.25">
      <c r="A72" s="2">
        <v>26</v>
      </c>
      <c r="B72" s="4" t="s">
        <v>97</v>
      </c>
      <c r="C72" s="5">
        <v>2011</v>
      </c>
      <c r="D72" s="5">
        <v>11137002</v>
      </c>
      <c r="E72" s="5"/>
      <c r="F72" s="5">
        <v>1</v>
      </c>
      <c r="G72" s="6">
        <v>8</v>
      </c>
    </row>
    <row r="73" spans="1:7" ht="15.75" x14ac:dyDescent="0.25">
      <c r="A73" s="2">
        <v>27</v>
      </c>
      <c r="B73" s="4" t="s">
        <v>98</v>
      </c>
      <c r="C73" s="5">
        <v>2011</v>
      </c>
      <c r="D73" s="5">
        <v>11137002</v>
      </c>
      <c r="E73" s="5"/>
      <c r="F73" s="5">
        <v>1</v>
      </c>
      <c r="G73" s="6">
        <v>144</v>
      </c>
    </row>
    <row r="74" spans="1:7" ht="15.75" x14ac:dyDescent="0.25">
      <c r="A74" s="2">
        <v>28</v>
      </c>
      <c r="B74" s="4" t="s">
        <v>99</v>
      </c>
      <c r="C74" s="5">
        <v>2011</v>
      </c>
      <c r="D74" s="5">
        <v>11137003</v>
      </c>
      <c r="E74" s="5"/>
      <c r="F74" s="5">
        <v>1</v>
      </c>
      <c r="G74" s="6">
        <v>93</v>
      </c>
    </row>
    <row r="75" spans="1:7" ht="20.25" customHeight="1" x14ac:dyDescent="0.25">
      <c r="A75" s="2">
        <v>29</v>
      </c>
      <c r="B75" s="4" t="s">
        <v>100</v>
      </c>
      <c r="C75" s="5">
        <v>2011</v>
      </c>
      <c r="D75" s="5">
        <v>11137004</v>
      </c>
      <c r="E75" s="5"/>
      <c r="F75" s="5">
        <v>2</v>
      </c>
      <c r="G75" s="6">
        <v>60</v>
      </c>
    </row>
    <row r="76" spans="1:7" ht="15.75" x14ac:dyDescent="0.25">
      <c r="A76" s="2">
        <v>30</v>
      </c>
      <c r="B76" s="4" t="s">
        <v>101</v>
      </c>
      <c r="C76" s="5">
        <v>2011</v>
      </c>
      <c r="D76" s="5">
        <v>11137034</v>
      </c>
      <c r="E76" s="5"/>
      <c r="F76" s="5">
        <v>19</v>
      </c>
      <c r="G76" s="6">
        <v>8550</v>
      </c>
    </row>
    <row r="77" spans="1:7" ht="15.75" x14ac:dyDescent="0.25">
      <c r="A77" s="2">
        <v>31</v>
      </c>
      <c r="B77" s="4" t="s">
        <v>191</v>
      </c>
      <c r="C77" s="5">
        <v>2011</v>
      </c>
      <c r="D77" s="5">
        <v>11137035</v>
      </c>
      <c r="E77" s="5"/>
      <c r="F77" s="5">
        <v>1</v>
      </c>
      <c r="G77" s="6">
        <v>400</v>
      </c>
    </row>
    <row r="78" spans="1:7" ht="15.75" x14ac:dyDescent="0.25">
      <c r="A78" s="2">
        <v>32</v>
      </c>
      <c r="B78" s="4" t="s">
        <v>102</v>
      </c>
      <c r="C78" s="5">
        <v>2011</v>
      </c>
      <c r="D78" s="5">
        <v>11137036</v>
      </c>
      <c r="E78" s="5"/>
      <c r="F78" s="5">
        <v>1</v>
      </c>
      <c r="G78" s="6">
        <v>122</v>
      </c>
    </row>
    <row r="79" spans="1:7" ht="15.75" x14ac:dyDescent="0.25">
      <c r="A79" s="2">
        <v>33</v>
      </c>
      <c r="B79" s="4" t="s">
        <v>103</v>
      </c>
      <c r="C79" s="5">
        <v>2011</v>
      </c>
      <c r="D79" s="5">
        <v>11130001</v>
      </c>
      <c r="E79" s="5"/>
      <c r="F79" s="5">
        <v>1</v>
      </c>
      <c r="G79" s="6">
        <v>15</v>
      </c>
    </row>
    <row r="80" spans="1:7" ht="15.75" x14ac:dyDescent="0.25">
      <c r="A80" s="2">
        <v>34</v>
      </c>
      <c r="B80" s="4" t="s">
        <v>104</v>
      </c>
      <c r="C80" s="5">
        <v>2011</v>
      </c>
      <c r="D80" s="5">
        <v>11130003</v>
      </c>
      <c r="E80" s="5"/>
      <c r="F80" s="5">
        <v>5</v>
      </c>
      <c r="G80" s="6">
        <v>110</v>
      </c>
    </row>
    <row r="81" spans="1:7" ht="15.75" x14ac:dyDescent="0.25">
      <c r="A81" s="2">
        <v>35</v>
      </c>
      <c r="B81" s="4" t="s">
        <v>105</v>
      </c>
      <c r="C81" s="5">
        <v>2011</v>
      </c>
      <c r="D81" s="5">
        <v>11130004</v>
      </c>
      <c r="E81" s="5"/>
      <c r="F81" s="5">
        <v>5</v>
      </c>
      <c r="G81" s="6">
        <v>110</v>
      </c>
    </row>
    <row r="82" spans="1:7" ht="15.75" x14ac:dyDescent="0.25">
      <c r="A82" s="2">
        <v>36</v>
      </c>
      <c r="B82" s="4" t="s">
        <v>106</v>
      </c>
      <c r="C82" s="5">
        <v>2011</v>
      </c>
      <c r="D82" s="5">
        <v>11130005</v>
      </c>
      <c r="E82" s="5"/>
      <c r="F82" s="5">
        <v>1</v>
      </c>
      <c r="G82" s="6">
        <v>140</v>
      </c>
    </row>
    <row r="83" spans="1:7" ht="15.75" x14ac:dyDescent="0.25">
      <c r="A83" s="2">
        <v>37</v>
      </c>
      <c r="B83" s="4" t="s">
        <v>107</v>
      </c>
      <c r="C83" s="5">
        <v>2011</v>
      </c>
      <c r="D83" s="5">
        <v>11130006</v>
      </c>
      <c r="E83" s="5"/>
      <c r="F83" s="5">
        <v>1</v>
      </c>
      <c r="G83" s="6">
        <v>100</v>
      </c>
    </row>
    <row r="84" spans="1:7" ht="15.75" x14ac:dyDescent="0.25">
      <c r="A84" s="2">
        <v>38</v>
      </c>
      <c r="B84" s="4" t="s">
        <v>108</v>
      </c>
      <c r="C84" s="5">
        <v>2011</v>
      </c>
      <c r="D84" s="5">
        <v>11130007</v>
      </c>
      <c r="E84" s="5"/>
      <c r="F84" s="5">
        <v>2</v>
      </c>
      <c r="G84" s="6">
        <v>36</v>
      </c>
    </row>
    <row r="85" spans="1:7" ht="15.75" x14ac:dyDescent="0.25">
      <c r="A85" s="2">
        <v>39</v>
      </c>
      <c r="B85" s="4" t="s">
        <v>109</v>
      </c>
      <c r="C85" s="5">
        <v>2011</v>
      </c>
      <c r="D85" s="5">
        <v>11130008</v>
      </c>
      <c r="E85" s="5"/>
      <c r="F85" s="5">
        <v>2</v>
      </c>
      <c r="G85" s="6">
        <v>8</v>
      </c>
    </row>
    <row r="86" spans="1:7" ht="15.75" x14ac:dyDescent="0.25">
      <c r="A86" s="2">
        <v>40</v>
      </c>
      <c r="B86" s="4" t="s">
        <v>110</v>
      </c>
      <c r="C86" s="5">
        <v>2011</v>
      </c>
      <c r="D86" s="5">
        <v>11130010</v>
      </c>
      <c r="E86" s="5"/>
      <c r="F86" s="5">
        <v>1</v>
      </c>
      <c r="G86" s="6">
        <v>25</v>
      </c>
    </row>
    <row r="87" spans="1:7" ht="15.75" x14ac:dyDescent="0.25">
      <c r="A87" s="2">
        <v>41</v>
      </c>
      <c r="B87" s="4" t="s">
        <v>111</v>
      </c>
      <c r="C87" s="5">
        <v>2011</v>
      </c>
      <c r="D87" s="5">
        <v>11130011</v>
      </c>
      <c r="E87" s="5"/>
      <c r="F87" s="5">
        <v>1</v>
      </c>
      <c r="G87" s="6">
        <v>22</v>
      </c>
    </row>
    <row r="88" spans="1:7" ht="15.75" x14ac:dyDescent="0.25">
      <c r="A88" s="2">
        <v>42</v>
      </c>
      <c r="B88" s="9" t="s">
        <v>112</v>
      </c>
      <c r="C88" s="5">
        <v>2011</v>
      </c>
      <c r="D88" s="10">
        <v>11130012</v>
      </c>
      <c r="E88" s="10"/>
      <c r="F88" s="5">
        <v>1</v>
      </c>
      <c r="G88" s="6">
        <v>875</v>
      </c>
    </row>
    <row r="89" spans="1:7" ht="15.75" x14ac:dyDescent="0.25">
      <c r="A89" s="2">
        <v>43</v>
      </c>
      <c r="B89" s="9" t="s">
        <v>113</v>
      </c>
      <c r="C89" s="10">
        <v>2014</v>
      </c>
      <c r="D89" s="10">
        <v>11130052</v>
      </c>
      <c r="E89" s="10"/>
      <c r="F89" s="5">
        <v>2</v>
      </c>
      <c r="G89" s="6">
        <v>1500</v>
      </c>
    </row>
    <row r="90" spans="1:7" ht="15.75" x14ac:dyDescent="0.25">
      <c r="A90" s="2">
        <v>44</v>
      </c>
      <c r="B90" s="9" t="s">
        <v>114</v>
      </c>
      <c r="C90" s="10">
        <v>2011</v>
      </c>
      <c r="D90" s="10">
        <v>11137005</v>
      </c>
      <c r="E90" s="10"/>
      <c r="F90" s="5">
        <v>3</v>
      </c>
      <c r="G90" s="6">
        <v>15</v>
      </c>
    </row>
    <row r="91" spans="1:7" ht="21.75" customHeight="1" x14ac:dyDescent="0.25">
      <c r="A91" s="2">
        <v>45</v>
      </c>
      <c r="B91" s="9" t="s">
        <v>115</v>
      </c>
      <c r="C91" s="10">
        <v>2011</v>
      </c>
      <c r="D91" s="10">
        <v>11137037</v>
      </c>
      <c r="E91" s="10"/>
      <c r="F91" s="5">
        <v>1</v>
      </c>
      <c r="G91" s="6">
        <v>225</v>
      </c>
    </row>
    <row r="92" spans="1:7" ht="15.75" x14ac:dyDescent="0.25">
      <c r="A92" s="2">
        <v>46</v>
      </c>
      <c r="B92" s="9" t="s">
        <v>116</v>
      </c>
      <c r="C92" s="10">
        <v>2011</v>
      </c>
      <c r="D92" s="10">
        <v>11137008</v>
      </c>
      <c r="E92" s="10"/>
      <c r="F92" s="5">
        <v>1</v>
      </c>
      <c r="G92" s="6">
        <v>70</v>
      </c>
    </row>
    <row r="93" spans="1:7" ht="15.75" x14ac:dyDescent="0.25">
      <c r="A93" s="2">
        <v>47</v>
      </c>
      <c r="B93" s="9" t="s">
        <v>117</v>
      </c>
      <c r="C93" s="10">
        <v>2011</v>
      </c>
      <c r="D93" s="10">
        <v>11130013</v>
      </c>
      <c r="E93" s="10"/>
      <c r="F93" s="5">
        <v>1</v>
      </c>
      <c r="G93" s="6">
        <v>25</v>
      </c>
    </row>
    <row r="94" spans="1:7" ht="15.75" x14ac:dyDescent="0.25">
      <c r="A94" s="2">
        <v>48</v>
      </c>
      <c r="B94" s="9" t="s">
        <v>118</v>
      </c>
      <c r="C94" s="10">
        <v>2011</v>
      </c>
      <c r="D94" s="10">
        <v>11130014</v>
      </c>
      <c r="E94" s="10"/>
      <c r="F94" s="5">
        <v>1</v>
      </c>
      <c r="G94" s="6">
        <v>94</v>
      </c>
    </row>
    <row r="95" spans="1:7" ht="18" customHeight="1" x14ac:dyDescent="0.25">
      <c r="A95" s="2">
        <v>49</v>
      </c>
      <c r="B95" s="9" t="s">
        <v>119</v>
      </c>
      <c r="C95" s="10">
        <v>2013</v>
      </c>
      <c r="D95" s="10">
        <v>11137010</v>
      </c>
      <c r="E95" s="10"/>
      <c r="F95" s="5">
        <v>25</v>
      </c>
      <c r="G95" s="6">
        <v>200</v>
      </c>
    </row>
    <row r="96" spans="1:7" ht="15.75" x14ac:dyDescent="0.25">
      <c r="A96" s="2">
        <v>50</v>
      </c>
      <c r="B96" s="9" t="s">
        <v>120</v>
      </c>
      <c r="C96" s="10">
        <v>2013</v>
      </c>
      <c r="D96" s="10">
        <v>11137010</v>
      </c>
      <c r="E96" s="10"/>
      <c r="F96" s="5">
        <v>23</v>
      </c>
      <c r="G96" s="6">
        <v>138</v>
      </c>
    </row>
    <row r="97" spans="1:7" ht="15.75" x14ac:dyDescent="0.25">
      <c r="A97" s="2">
        <v>51</v>
      </c>
      <c r="B97" s="9" t="s">
        <v>121</v>
      </c>
      <c r="C97" s="10">
        <v>2014</v>
      </c>
      <c r="D97" s="10">
        <v>11137005</v>
      </c>
      <c r="E97" s="10"/>
      <c r="F97" s="5">
        <v>25</v>
      </c>
      <c r="G97" s="6">
        <v>100</v>
      </c>
    </row>
    <row r="98" spans="1:7" ht="15.75" x14ac:dyDescent="0.25">
      <c r="A98" s="2">
        <v>52</v>
      </c>
      <c r="B98" s="9" t="s">
        <v>122</v>
      </c>
      <c r="C98" s="10">
        <v>2014</v>
      </c>
      <c r="D98" s="10">
        <v>11137006</v>
      </c>
      <c r="E98" s="10"/>
      <c r="F98" s="5">
        <v>25</v>
      </c>
      <c r="G98" s="6">
        <v>100</v>
      </c>
    </row>
    <row r="99" spans="1:7" ht="15.75" x14ac:dyDescent="0.25">
      <c r="A99" s="2">
        <v>53</v>
      </c>
      <c r="B99" s="9" t="s">
        <v>123</v>
      </c>
      <c r="C99" s="10">
        <v>2011</v>
      </c>
      <c r="D99" s="10">
        <v>11137011</v>
      </c>
      <c r="E99" s="10"/>
      <c r="F99" s="5">
        <v>1</v>
      </c>
      <c r="G99" s="6">
        <v>75</v>
      </c>
    </row>
    <row r="100" spans="1:7" ht="13.5" customHeight="1" x14ac:dyDescent="0.25">
      <c r="A100" s="2">
        <v>54</v>
      </c>
      <c r="B100" s="9" t="s">
        <v>124</v>
      </c>
      <c r="C100" s="10">
        <v>2011</v>
      </c>
      <c r="D100" s="10">
        <v>11137012</v>
      </c>
      <c r="E100" s="10"/>
      <c r="F100" s="5">
        <v>3</v>
      </c>
      <c r="G100" s="6">
        <v>60</v>
      </c>
    </row>
    <row r="101" spans="1:7" ht="15.75" x14ac:dyDescent="0.25">
      <c r="A101" s="2">
        <v>55</v>
      </c>
      <c r="B101" s="9" t="s">
        <v>125</v>
      </c>
      <c r="C101" s="10">
        <v>2011</v>
      </c>
      <c r="D101" s="10">
        <v>11137013</v>
      </c>
      <c r="E101" s="10"/>
      <c r="F101" s="5">
        <v>2</v>
      </c>
      <c r="G101" s="6">
        <v>24</v>
      </c>
    </row>
    <row r="102" spans="1:7" ht="15.75" x14ac:dyDescent="0.25">
      <c r="A102" s="2">
        <v>56</v>
      </c>
      <c r="B102" s="9" t="s">
        <v>126</v>
      </c>
      <c r="C102" s="10">
        <v>2011</v>
      </c>
      <c r="D102" s="10">
        <v>11137014</v>
      </c>
      <c r="E102" s="10"/>
      <c r="F102" s="5">
        <v>1</v>
      </c>
      <c r="G102" s="6">
        <v>30</v>
      </c>
    </row>
    <row r="103" spans="1:7" ht="15.75" x14ac:dyDescent="0.25">
      <c r="A103" s="2">
        <v>57</v>
      </c>
      <c r="B103" s="9" t="s">
        <v>127</v>
      </c>
      <c r="C103" s="10">
        <v>2011</v>
      </c>
      <c r="D103" s="10">
        <v>11137015</v>
      </c>
      <c r="E103" s="10"/>
      <c r="F103" s="5">
        <v>2</v>
      </c>
      <c r="G103" s="6">
        <v>100</v>
      </c>
    </row>
    <row r="104" spans="1:7" ht="15.75" x14ac:dyDescent="0.25">
      <c r="A104" s="2">
        <v>58</v>
      </c>
      <c r="B104" s="9" t="s">
        <v>128</v>
      </c>
      <c r="C104" s="10">
        <v>2011</v>
      </c>
      <c r="D104" s="10">
        <v>11137007</v>
      </c>
      <c r="E104" s="10"/>
      <c r="F104" s="5">
        <v>5</v>
      </c>
      <c r="G104" s="6">
        <v>330</v>
      </c>
    </row>
    <row r="105" spans="1:7" ht="15.75" x14ac:dyDescent="0.25">
      <c r="A105" s="2">
        <v>59</v>
      </c>
      <c r="B105" s="9" t="s">
        <v>128</v>
      </c>
      <c r="C105" s="10">
        <v>2011</v>
      </c>
      <c r="D105" s="10">
        <v>11137007</v>
      </c>
      <c r="E105" s="10"/>
      <c r="F105" s="5">
        <v>5</v>
      </c>
      <c r="G105" s="6">
        <v>300</v>
      </c>
    </row>
    <row r="106" spans="1:7" ht="15.75" x14ac:dyDescent="0.25">
      <c r="A106" s="2">
        <v>60</v>
      </c>
      <c r="B106" s="9" t="s">
        <v>100</v>
      </c>
      <c r="C106" s="10">
        <v>2011</v>
      </c>
      <c r="D106" s="10">
        <v>11137019</v>
      </c>
      <c r="E106" s="10"/>
      <c r="F106" s="5">
        <v>1</v>
      </c>
      <c r="G106" s="6">
        <v>50</v>
      </c>
    </row>
    <row r="107" spans="1:7" ht="15.75" x14ac:dyDescent="0.25">
      <c r="A107" s="2">
        <v>61</v>
      </c>
      <c r="B107" s="9" t="s">
        <v>129</v>
      </c>
      <c r="C107" s="10">
        <v>2011</v>
      </c>
      <c r="D107" s="11">
        <v>11137037</v>
      </c>
      <c r="E107" s="11"/>
      <c r="F107" s="5">
        <v>4</v>
      </c>
      <c r="G107" s="6">
        <v>164</v>
      </c>
    </row>
    <row r="108" spans="1:7" ht="15.75" x14ac:dyDescent="0.25">
      <c r="A108" s="2">
        <v>62</v>
      </c>
      <c r="B108" s="9" t="s">
        <v>130</v>
      </c>
      <c r="C108" s="10">
        <v>2011</v>
      </c>
      <c r="D108" s="11">
        <v>11137038</v>
      </c>
      <c r="E108" s="11"/>
      <c r="F108" s="5">
        <v>2</v>
      </c>
      <c r="G108" s="6">
        <v>96</v>
      </c>
    </row>
    <row r="109" spans="1:7" ht="15.75" x14ac:dyDescent="0.25">
      <c r="A109" s="2">
        <v>63</v>
      </c>
      <c r="B109" s="9" t="s">
        <v>131</v>
      </c>
      <c r="C109" s="10">
        <v>2011</v>
      </c>
      <c r="D109" s="11">
        <v>11137039</v>
      </c>
      <c r="E109" s="11"/>
      <c r="F109" s="5">
        <v>14</v>
      </c>
      <c r="G109" s="6">
        <v>1148</v>
      </c>
    </row>
    <row r="110" spans="1:7" ht="15.75" x14ac:dyDescent="0.25">
      <c r="A110" s="2">
        <v>64</v>
      </c>
      <c r="B110" s="9" t="s">
        <v>3</v>
      </c>
      <c r="C110" s="10">
        <v>2011</v>
      </c>
      <c r="D110" s="11">
        <v>11137040</v>
      </c>
      <c r="E110" s="11"/>
      <c r="F110" s="5">
        <v>1</v>
      </c>
      <c r="G110" s="6">
        <v>837</v>
      </c>
    </row>
    <row r="111" spans="1:7" ht="15.75" x14ac:dyDescent="0.25">
      <c r="A111" s="2">
        <v>65</v>
      </c>
      <c r="B111" s="9" t="s">
        <v>192</v>
      </c>
      <c r="C111" s="10">
        <v>2012</v>
      </c>
      <c r="D111" s="10">
        <v>11137041</v>
      </c>
      <c r="E111" s="10"/>
      <c r="F111" s="5">
        <v>1</v>
      </c>
      <c r="G111" s="6">
        <v>590</v>
      </c>
    </row>
    <row r="112" spans="1:7" ht="15.75" x14ac:dyDescent="0.25">
      <c r="A112" s="2">
        <v>66</v>
      </c>
      <c r="B112" s="9" t="s">
        <v>132</v>
      </c>
      <c r="C112" s="10">
        <v>2012</v>
      </c>
      <c r="D112" s="10">
        <v>11137042</v>
      </c>
      <c r="E112" s="10"/>
      <c r="F112" s="5">
        <v>1</v>
      </c>
      <c r="G112" s="6">
        <v>450</v>
      </c>
    </row>
    <row r="113" spans="1:7" ht="15.75" x14ac:dyDescent="0.25">
      <c r="A113" s="2">
        <v>67</v>
      </c>
      <c r="B113" s="9" t="s">
        <v>193</v>
      </c>
      <c r="C113" s="10">
        <v>2012</v>
      </c>
      <c r="D113" s="10">
        <v>11137043</v>
      </c>
      <c r="E113" s="10"/>
      <c r="F113" s="5">
        <v>25</v>
      </c>
      <c r="G113" s="6">
        <v>18275</v>
      </c>
    </row>
    <row r="114" spans="1:7" ht="15.75" x14ac:dyDescent="0.25">
      <c r="A114" s="2">
        <v>68</v>
      </c>
      <c r="B114" s="9" t="s">
        <v>194</v>
      </c>
      <c r="C114" s="10">
        <v>2013</v>
      </c>
      <c r="D114" s="10">
        <v>11130044</v>
      </c>
      <c r="E114" s="10"/>
      <c r="F114" s="5">
        <v>1</v>
      </c>
      <c r="G114" s="6">
        <v>667</v>
      </c>
    </row>
    <row r="115" spans="1:7" ht="15.75" x14ac:dyDescent="0.25">
      <c r="A115" s="2">
        <v>69</v>
      </c>
      <c r="B115" s="9" t="s">
        <v>29</v>
      </c>
      <c r="C115" s="10">
        <v>2013</v>
      </c>
      <c r="D115" s="10">
        <v>11137045</v>
      </c>
      <c r="E115" s="10"/>
      <c r="F115" s="5">
        <v>1</v>
      </c>
      <c r="G115" s="6">
        <v>600</v>
      </c>
    </row>
    <row r="116" spans="1:7" ht="15.75" x14ac:dyDescent="0.25">
      <c r="A116" s="2">
        <v>70</v>
      </c>
      <c r="B116" s="9" t="s">
        <v>133</v>
      </c>
      <c r="C116" s="10">
        <v>2014</v>
      </c>
      <c r="D116" s="10">
        <v>11137046</v>
      </c>
      <c r="E116" s="10"/>
      <c r="F116" s="5">
        <v>2</v>
      </c>
      <c r="G116" s="6">
        <v>980</v>
      </c>
    </row>
    <row r="117" spans="1:7" ht="15.75" x14ac:dyDescent="0.25">
      <c r="A117" s="2">
        <v>71</v>
      </c>
      <c r="B117" s="9" t="s">
        <v>134</v>
      </c>
      <c r="C117" s="10">
        <v>2014</v>
      </c>
      <c r="D117" s="10">
        <v>11130047</v>
      </c>
      <c r="E117" s="10"/>
      <c r="F117" s="5">
        <v>1</v>
      </c>
      <c r="G117" s="6">
        <v>1272</v>
      </c>
    </row>
    <row r="118" spans="1:7" ht="15.75" x14ac:dyDescent="0.25">
      <c r="A118" s="2">
        <v>72</v>
      </c>
      <c r="B118" s="9" t="s">
        <v>135</v>
      </c>
      <c r="C118" s="10">
        <v>2014</v>
      </c>
      <c r="D118" s="10">
        <v>11130048</v>
      </c>
      <c r="E118" s="10"/>
      <c r="F118" s="5">
        <v>1</v>
      </c>
      <c r="G118" s="6">
        <v>1227</v>
      </c>
    </row>
    <row r="119" spans="1:7" s="31" customFormat="1" ht="31.5" x14ac:dyDescent="0.25">
      <c r="A119" s="27">
        <v>73</v>
      </c>
      <c r="B119" s="28" t="s">
        <v>136</v>
      </c>
      <c r="C119" s="11">
        <v>2014</v>
      </c>
      <c r="D119" s="11">
        <v>11130049</v>
      </c>
      <c r="E119" s="11"/>
      <c r="F119" s="29">
        <v>1</v>
      </c>
      <c r="G119" s="30">
        <v>996</v>
      </c>
    </row>
    <row r="120" spans="1:7" ht="15.75" customHeight="1" x14ac:dyDescent="0.25">
      <c r="A120" s="2">
        <v>74</v>
      </c>
      <c r="B120" s="4" t="s">
        <v>195</v>
      </c>
      <c r="C120" s="10">
        <v>2014</v>
      </c>
      <c r="D120" s="10">
        <v>11130050</v>
      </c>
      <c r="E120" s="10"/>
      <c r="F120" s="5">
        <v>2</v>
      </c>
      <c r="G120" s="6">
        <v>668</v>
      </c>
    </row>
    <row r="121" spans="1:7" ht="15.75" x14ac:dyDescent="0.25">
      <c r="A121" s="2">
        <v>75</v>
      </c>
      <c r="B121" s="9" t="s">
        <v>137</v>
      </c>
      <c r="C121" s="10">
        <v>2015</v>
      </c>
      <c r="D121" s="10">
        <v>11130054</v>
      </c>
      <c r="E121" s="10"/>
      <c r="F121" s="5">
        <v>1</v>
      </c>
      <c r="G121" s="6">
        <v>310</v>
      </c>
    </row>
    <row r="122" spans="1:7" ht="15.75" x14ac:dyDescent="0.25">
      <c r="A122" s="2">
        <v>76</v>
      </c>
      <c r="B122" s="9" t="s">
        <v>138</v>
      </c>
      <c r="C122" s="10">
        <v>2015</v>
      </c>
      <c r="D122" s="10">
        <v>11130055</v>
      </c>
      <c r="E122" s="10"/>
      <c r="F122" s="5">
        <v>1</v>
      </c>
      <c r="G122" s="6">
        <v>310</v>
      </c>
    </row>
    <row r="123" spans="1:7" ht="15.75" x14ac:dyDescent="0.25">
      <c r="A123" s="2">
        <v>77</v>
      </c>
      <c r="B123" s="9" t="s">
        <v>196</v>
      </c>
      <c r="C123" s="10">
        <v>2016</v>
      </c>
      <c r="D123" s="10">
        <v>11137056</v>
      </c>
      <c r="E123" s="10"/>
      <c r="F123" s="5">
        <v>2</v>
      </c>
      <c r="G123" s="6">
        <v>504</v>
      </c>
    </row>
    <row r="124" spans="1:7" ht="15.75" x14ac:dyDescent="0.25">
      <c r="A124" s="2">
        <v>78</v>
      </c>
      <c r="B124" s="9" t="s">
        <v>139</v>
      </c>
      <c r="C124" s="10">
        <v>2016</v>
      </c>
      <c r="D124" s="10">
        <v>11137057</v>
      </c>
      <c r="E124" s="10"/>
      <c r="F124" s="5">
        <v>5</v>
      </c>
      <c r="G124" s="6">
        <v>1500</v>
      </c>
    </row>
    <row r="125" spans="1:7" ht="15.75" x14ac:dyDescent="0.25">
      <c r="A125" s="2">
        <v>79</v>
      </c>
      <c r="B125" s="9" t="s">
        <v>140</v>
      </c>
      <c r="C125" s="10">
        <v>2016</v>
      </c>
      <c r="D125" s="10">
        <v>11137058</v>
      </c>
      <c r="E125" s="10"/>
      <c r="F125" s="5">
        <v>1</v>
      </c>
      <c r="G125" s="6">
        <v>1500</v>
      </c>
    </row>
    <row r="126" spans="1:7" ht="15.75" x14ac:dyDescent="0.25">
      <c r="A126" s="2">
        <v>80</v>
      </c>
      <c r="B126" s="9" t="s">
        <v>141</v>
      </c>
      <c r="C126" s="10">
        <v>2016</v>
      </c>
      <c r="D126" s="10">
        <v>11137059</v>
      </c>
      <c r="E126" s="10"/>
      <c r="F126" s="5">
        <v>1</v>
      </c>
      <c r="G126" s="6">
        <v>1750</v>
      </c>
    </row>
    <row r="127" spans="1:7" ht="15.75" x14ac:dyDescent="0.25">
      <c r="A127" s="2">
        <v>81</v>
      </c>
      <c r="B127" s="9" t="s">
        <v>142</v>
      </c>
      <c r="C127" s="10">
        <v>2016</v>
      </c>
      <c r="D127" s="10">
        <v>11137060</v>
      </c>
      <c r="E127" s="10"/>
      <c r="F127" s="5">
        <v>3</v>
      </c>
      <c r="G127" s="6">
        <v>4500</v>
      </c>
    </row>
    <row r="128" spans="1:7" ht="31.5" x14ac:dyDescent="0.25">
      <c r="A128" s="2">
        <v>82</v>
      </c>
      <c r="B128" s="4" t="s">
        <v>197</v>
      </c>
      <c r="C128" s="10">
        <v>2016</v>
      </c>
      <c r="D128" s="10">
        <v>11137061</v>
      </c>
      <c r="E128" s="10"/>
      <c r="F128" s="5">
        <v>1</v>
      </c>
      <c r="G128" s="6">
        <v>1660</v>
      </c>
    </row>
    <row r="129" spans="1:7" ht="31.5" x14ac:dyDescent="0.25">
      <c r="A129" s="2">
        <v>83</v>
      </c>
      <c r="B129" s="4" t="s">
        <v>143</v>
      </c>
      <c r="C129" s="10">
        <v>2016</v>
      </c>
      <c r="D129" s="10">
        <v>11137062</v>
      </c>
      <c r="E129" s="10"/>
      <c r="F129" s="5">
        <v>1</v>
      </c>
      <c r="G129" s="6">
        <v>1450</v>
      </c>
    </row>
    <row r="130" spans="1:7" ht="15.75" x14ac:dyDescent="0.25">
      <c r="A130" s="2">
        <v>84</v>
      </c>
      <c r="B130" s="4" t="s">
        <v>144</v>
      </c>
      <c r="C130" s="10">
        <v>2016</v>
      </c>
      <c r="D130" s="10">
        <v>11137063</v>
      </c>
      <c r="E130" s="10"/>
      <c r="F130" s="5">
        <v>1</v>
      </c>
      <c r="G130" s="6">
        <v>3310</v>
      </c>
    </row>
    <row r="131" spans="1:7" ht="15.75" x14ac:dyDescent="0.25">
      <c r="A131" s="2">
        <v>85</v>
      </c>
      <c r="B131" s="4" t="s">
        <v>145</v>
      </c>
      <c r="C131" s="10">
        <v>2016</v>
      </c>
      <c r="D131" s="10">
        <v>11137064</v>
      </c>
      <c r="E131" s="10"/>
      <c r="F131" s="5">
        <v>1</v>
      </c>
      <c r="G131" s="6">
        <v>4000</v>
      </c>
    </row>
    <row r="132" spans="1:7" ht="15.75" x14ac:dyDescent="0.25">
      <c r="A132" s="2">
        <v>86</v>
      </c>
      <c r="B132" s="9" t="s">
        <v>146</v>
      </c>
      <c r="C132" s="10">
        <v>2016</v>
      </c>
      <c r="D132" s="10">
        <v>11137065</v>
      </c>
      <c r="E132" s="10"/>
      <c r="F132" s="5">
        <v>1</v>
      </c>
      <c r="G132" s="6">
        <v>800</v>
      </c>
    </row>
    <row r="133" spans="1:7" ht="15.75" x14ac:dyDescent="0.25">
      <c r="A133" s="2">
        <v>87</v>
      </c>
      <c r="B133" s="9" t="s">
        <v>29</v>
      </c>
      <c r="C133" s="10">
        <v>2016</v>
      </c>
      <c r="D133" s="10">
        <v>11137066</v>
      </c>
      <c r="E133" s="10"/>
      <c r="F133" s="5">
        <v>1</v>
      </c>
      <c r="G133" s="6">
        <v>800</v>
      </c>
    </row>
    <row r="134" spans="1:7" ht="15.75" x14ac:dyDescent="0.25">
      <c r="A134" s="2">
        <v>88</v>
      </c>
      <c r="B134" s="9" t="s">
        <v>18</v>
      </c>
      <c r="C134" s="10">
        <v>2016</v>
      </c>
      <c r="D134" s="10">
        <v>11137067</v>
      </c>
      <c r="E134" s="10"/>
      <c r="F134" s="5">
        <v>1</v>
      </c>
      <c r="G134" s="6">
        <v>1100</v>
      </c>
    </row>
    <row r="135" spans="1:7" ht="15.75" x14ac:dyDescent="0.25">
      <c r="A135" s="2">
        <v>89</v>
      </c>
      <c r="B135" s="9" t="s">
        <v>147</v>
      </c>
      <c r="C135" s="10">
        <v>2016</v>
      </c>
      <c r="D135" s="11">
        <v>11138069</v>
      </c>
      <c r="E135" s="11"/>
      <c r="F135" s="5">
        <v>1</v>
      </c>
      <c r="G135" s="6">
        <v>5300</v>
      </c>
    </row>
    <row r="136" spans="1:7" ht="15.75" x14ac:dyDescent="0.25">
      <c r="A136" s="2">
        <v>90</v>
      </c>
      <c r="B136" s="9" t="s">
        <v>148</v>
      </c>
      <c r="C136" s="10">
        <v>2016</v>
      </c>
      <c r="D136" s="11">
        <v>11137080</v>
      </c>
      <c r="E136" s="11"/>
      <c r="F136" s="5">
        <v>1</v>
      </c>
      <c r="G136" s="6">
        <v>2150</v>
      </c>
    </row>
    <row r="137" spans="1:7" ht="15.75" x14ac:dyDescent="0.25">
      <c r="A137" s="2">
        <v>91</v>
      </c>
      <c r="B137" s="9" t="s">
        <v>149</v>
      </c>
      <c r="C137" s="10">
        <v>2016</v>
      </c>
      <c r="D137" s="11">
        <v>11137079</v>
      </c>
      <c r="E137" s="11"/>
      <c r="F137" s="5">
        <v>1</v>
      </c>
      <c r="G137" s="6">
        <v>2287</v>
      </c>
    </row>
    <row r="138" spans="1:7" ht="15.75" x14ac:dyDescent="0.25">
      <c r="A138" s="2">
        <v>92</v>
      </c>
      <c r="B138" s="9" t="s">
        <v>150</v>
      </c>
      <c r="C138" s="10">
        <v>2017</v>
      </c>
      <c r="D138" s="11">
        <v>11130077</v>
      </c>
      <c r="E138" s="11"/>
      <c r="F138" s="5">
        <v>18</v>
      </c>
      <c r="G138" s="6">
        <v>4860</v>
      </c>
    </row>
    <row r="139" spans="1:7" ht="15.75" x14ac:dyDescent="0.25">
      <c r="A139" s="2">
        <v>93</v>
      </c>
      <c r="B139" s="9" t="s">
        <v>70</v>
      </c>
      <c r="C139" s="10">
        <v>2017</v>
      </c>
      <c r="D139" s="11">
        <v>11130077</v>
      </c>
      <c r="E139" s="11"/>
      <c r="F139" s="5">
        <v>18</v>
      </c>
      <c r="G139" s="6">
        <v>5868</v>
      </c>
    </row>
    <row r="140" spans="1:7" ht="15.75" x14ac:dyDescent="0.25">
      <c r="A140" s="2">
        <v>94</v>
      </c>
      <c r="B140" s="9" t="s">
        <v>151</v>
      </c>
      <c r="C140" s="10">
        <v>2017</v>
      </c>
      <c r="D140" s="11">
        <v>11137017</v>
      </c>
      <c r="E140" s="11"/>
      <c r="F140" s="5">
        <v>1</v>
      </c>
      <c r="G140" s="6">
        <v>2259</v>
      </c>
    </row>
    <row r="141" spans="1:7" ht="15.75" x14ac:dyDescent="0.25">
      <c r="A141" s="2">
        <v>95</v>
      </c>
      <c r="B141" s="9" t="s">
        <v>152</v>
      </c>
      <c r="C141" s="10">
        <v>2017</v>
      </c>
      <c r="D141" s="11">
        <v>11137075</v>
      </c>
      <c r="E141" s="11"/>
      <c r="F141" s="5">
        <v>10</v>
      </c>
      <c r="G141" s="6">
        <v>2000</v>
      </c>
    </row>
    <row r="142" spans="1:7" ht="15.75" x14ac:dyDescent="0.25">
      <c r="A142" s="2">
        <v>96</v>
      </c>
      <c r="B142" s="9" t="s">
        <v>153</v>
      </c>
      <c r="C142" s="10">
        <v>2017</v>
      </c>
      <c r="D142" s="11">
        <v>11137076</v>
      </c>
      <c r="E142" s="11"/>
      <c r="F142" s="5">
        <v>15</v>
      </c>
      <c r="G142" s="6">
        <v>3150</v>
      </c>
    </row>
    <row r="143" spans="1:7" ht="15.75" x14ac:dyDescent="0.25">
      <c r="A143" s="2">
        <v>97</v>
      </c>
      <c r="B143" s="9" t="s">
        <v>154</v>
      </c>
      <c r="C143" s="10">
        <v>2017</v>
      </c>
      <c r="D143" s="11">
        <v>11130011</v>
      </c>
      <c r="E143" s="11"/>
      <c r="F143" s="5">
        <v>50</v>
      </c>
      <c r="G143" s="6">
        <v>6750</v>
      </c>
    </row>
    <row r="144" spans="1:7" ht="15.75" x14ac:dyDescent="0.25">
      <c r="A144" s="2">
        <v>98</v>
      </c>
      <c r="B144" s="9" t="s">
        <v>155</v>
      </c>
      <c r="C144" s="10">
        <v>2017</v>
      </c>
      <c r="D144" s="11">
        <v>11130078</v>
      </c>
      <c r="E144" s="11"/>
      <c r="F144" s="5">
        <v>1</v>
      </c>
      <c r="G144" s="6">
        <v>1000</v>
      </c>
    </row>
    <row r="145" spans="1:9" ht="31.5" x14ac:dyDescent="0.25">
      <c r="A145" s="2">
        <v>99</v>
      </c>
      <c r="B145" s="4" t="s">
        <v>156</v>
      </c>
      <c r="C145" s="10">
        <v>2017</v>
      </c>
      <c r="D145" s="11">
        <v>11137018</v>
      </c>
      <c r="E145" s="11"/>
      <c r="F145" s="5">
        <v>1</v>
      </c>
      <c r="G145" s="6">
        <v>276.35000000000002</v>
      </c>
    </row>
    <row r="146" spans="1:9" s="31" customFormat="1" ht="15.75" customHeight="1" x14ac:dyDescent="0.25">
      <c r="A146" s="27">
        <v>100</v>
      </c>
      <c r="B146" s="28" t="s">
        <v>157</v>
      </c>
      <c r="C146" s="11">
        <v>2017</v>
      </c>
      <c r="D146" s="11">
        <v>11137018</v>
      </c>
      <c r="E146" s="11"/>
      <c r="F146" s="29">
        <v>1</v>
      </c>
      <c r="G146" s="30">
        <v>184.3</v>
      </c>
    </row>
    <row r="147" spans="1:9" s="31" customFormat="1" ht="15.75" customHeight="1" x14ac:dyDescent="0.25">
      <c r="A147" s="27">
        <v>101</v>
      </c>
      <c r="B147" s="28" t="s">
        <v>158</v>
      </c>
      <c r="C147" s="11">
        <v>2017</v>
      </c>
      <c r="D147" s="11">
        <v>11137018</v>
      </c>
      <c r="E147" s="11"/>
      <c r="F147" s="29">
        <v>1</v>
      </c>
      <c r="G147" s="30">
        <v>69.099999999999994</v>
      </c>
      <c r="I147" s="54"/>
    </row>
    <row r="148" spans="1:9" ht="15.75" x14ac:dyDescent="0.25">
      <c r="A148" s="2">
        <v>102</v>
      </c>
      <c r="B148" s="9" t="s">
        <v>159</v>
      </c>
      <c r="C148" s="10">
        <v>2017</v>
      </c>
      <c r="D148" s="11">
        <v>11137018</v>
      </c>
      <c r="E148" s="11"/>
      <c r="F148" s="5">
        <v>1</v>
      </c>
      <c r="G148" s="6">
        <v>538</v>
      </c>
    </row>
    <row r="149" spans="1:9" ht="15.75" x14ac:dyDescent="0.25">
      <c r="A149" s="2">
        <v>103</v>
      </c>
      <c r="B149" s="9" t="s">
        <v>160</v>
      </c>
      <c r="C149" s="10">
        <v>2017</v>
      </c>
      <c r="D149" s="11">
        <v>11137018</v>
      </c>
      <c r="E149" s="11"/>
      <c r="F149" s="5">
        <v>1</v>
      </c>
      <c r="G149" s="6">
        <v>443</v>
      </c>
    </row>
    <row r="150" spans="1:9" ht="15.75" x14ac:dyDescent="0.25">
      <c r="A150" s="2">
        <v>104</v>
      </c>
      <c r="B150" s="9" t="s">
        <v>161</v>
      </c>
      <c r="C150" s="10">
        <v>2017</v>
      </c>
      <c r="D150" s="11">
        <v>11137019</v>
      </c>
      <c r="E150" s="11"/>
      <c r="F150" s="5">
        <v>1</v>
      </c>
      <c r="G150" s="6">
        <v>296</v>
      </c>
    </row>
    <row r="151" spans="1:9" ht="15.75" x14ac:dyDescent="0.25">
      <c r="A151" s="2">
        <v>105</v>
      </c>
      <c r="B151" s="9" t="s">
        <v>162</v>
      </c>
      <c r="C151" s="10">
        <v>2017</v>
      </c>
      <c r="D151" s="11">
        <v>11137020</v>
      </c>
      <c r="E151" s="11"/>
      <c r="F151" s="5">
        <v>1</v>
      </c>
      <c r="G151" s="6">
        <v>93.9</v>
      </c>
    </row>
    <row r="152" spans="1:9" ht="15.75" x14ac:dyDescent="0.25">
      <c r="A152" s="2">
        <v>106</v>
      </c>
      <c r="B152" s="9" t="s">
        <v>163</v>
      </c>
      <c r="C152" s="10">
        <v>2017</v>
      </c>
      <c r="D152" s="11">
        <v>11138070</v>
      </c>
      <c r="E152" s="11"/>
      <c r="F152" s="5">
        <v>1</v>
      </c>
      <c r="G152" s="6">
        <v>1740</v>
      </c>
    </row>
    <row r="153" spans="1:9" ht="15.75" x14ac:dyDescent="0.25">
      <c r="A153" s="2">
        <v>107</v>
      </c>
      <c r="B153" s="9" t="s">
        <v>164</v>
      </c>
      <c r="C153" s="10">
        <v>2017</v>
      </c>
      <c r="D153" s="11">
        <v>11138071</v>
      </c>
      <c r="E153" s="11"/>
      <c r="F153" s="5">
        <v>1</v>
      </c>
      <c r="G153" s="6">
        <v>2490</v>
      </c>
    </row>
    <row r="154" spans="1:9" ht="15.75" x14ac:dyDescent="0.25">
      <c r="A154" s="2">
        <v>108</v>
      </c>
      <c r="B154" s="9" t="s">
        <v>165</v>
      </c>
      <c r="C154" s="10">
        <v>2017</v>
      </c>
      <c r="D154" s="11">
        <v>11130072</v>
      </c>
      <c r="E154" s="11"/>
      <c r="F154" s="5">
        <v>2</v>
      </c>
      <c r="G154" s="6">
        <v>2640</v>
      </c>
    </row>
    <row r="155" spans="1:9" ht="15.75" x14ac:dyDescent="0.25">
      <c r="A155" s="2">
        <v>109</v>
      </c>
      <c r="B155" s="9" t="s">
        <v>166</v>
      </c>
      <c r="C155" s="10">
        <v>2017</v>
      </c>
      <c r="D155" s="11">
        <v>11137074</v>
      </c>
      <c r="E155" s="11"/>
      <c r="F155" s="5">
        <v>1</v>
      </c>
      <c r="G155" s="6">
        <v>840</v>
      </c>
    </row>
    <row r="156" spans="1:9" ht="15.75" x14ac:dyDescent="0.25">
      <c r="A156" s="2">
        <v>110</v>
      </c>
      <c r="B156" s="9" t="s">
        <v>167</v>
      </c>
      <c r="C156" s="10">
        <v>2017</v>
      </c>
      <c r="D156" s="11">
        <v>11137074</v>
      </c>
      <c r="E156" s="11"/>
      <c r="F156" s="5">
        <v>1</v>
      </c>
      <c r="G156" s="6">
        <v>886</v>
      </c>
    </row>
    <row r="157" spans="1:9" ht="15.75" x14ac:dyDescent="0.25">
      <c r="A157" s="2">
        <v>111</v>
      </c>
      <c r="B157" s="9" t="s">
        <v>168</v>
      </c>
      <c r="C157" s="10">
        <v>2017</v>
      </c>
      <c r="D157" s="11">
        <v>11130073</v>
      </c>
      <c r="E157" s="11"/>
      <c r="F157" s="5">
        <v>8</v>
      </c>
      <c r="G157" s="6">
        <v>1221</v>
      </c>
    </row>
    <row r="158" spans="1:9" ht="15.75" x14ac:dyDescent="0.25">
      <c r="A158" s="2">
        <v>112</v>
      </c>
      <c r="B158" s="9" t="s">
        <v>169</v>
      </c>
      <c r="C158" s="10">
        <v>2019</v>
      </c>
      <c r="D158" s="11">
        <v>11137081</v>
      </c>
      <c r="E158" s="11"/>
      <c r="F158" s="5">
        <v>1</v>
      </c>
      <c r="G158" s="6">
        <v>2950</v>
      </c>
    </row>
    <row r="159" spans="1:9" ht="15.75" x14ac:dyDescent="0.25">
      <c r="A159" s="2">
        <v>113</v>
      </c>
      <c r="B159" s="9" t="s">
        <v>170</v>
      </c>
      <c r="C159" s="10">
        <v>2012</v>
      </c>
      <c r="D159" s="11">
        <v>11130031</v>
      </c>
      <c r="E159" s="11"/>
      <c r="F159" s="5">
        <v>1</v>
      </c>
      <c r="G159" s="6">
        <v>667</v>
      </c>
    </row>
    <row r="160" spans="1:9" ht="15.75" x14ac:dyDescent="0.25">
      <c r="A160" s="2">
        <v>114</v>
      </c>
      <c r="B160" s="9" t="s">
        <v>171</v>
      </c>
      <c r="C160" s="10">
        <v>2013</v>
      </c>
      <c r="D160" s="11">
        <v>11140001</v>
      </c>
      <c r="E160" s="11"/>
      <c r="F160" s="5">
        <v>25</v>
      </c>
      <c r="G160" s="6">
        <v>1550</v>
      </c>
    </row>
    <row r="161" spans="1:7" ht="15.75" x14ac:dyDescent="0.25">
      <c r="A161" s="2">
        <v>115</v>
      </c>
      <c r="B161" s="9" t="s">
        <v>172</v>
      </c>
      <c r="C161" s="10">
        <v>2016</v>
      </c>
      <c r="D161" s="11">
        <v>11140005</v>
      </c>
      <c r="E161" s="11"/>
      <c r="F161" s="5">
        <v>25</v>
      </c>
      <c r="G161" s="6">
        <v>850</v>
      </c>
    </row>
    <row r="162" spans="1:7" ht="15.75" x14ac:dyDescent="0.25">
      <c r="A162" s="2">
        <v>116</v>
      </c>
      <c r="B162" s="9" t="s">
        <v>173</v>
      </c>
      <c r="C162" s="10">
        <v>2013</v>
      </c>
      <c r="D162" s="11">
        <v>11140002</v>
      </c>
      <c r="E162" s="11"/>
      <c r="F162" s="5">
        <v>25</v>
      </c>
      <c r="G162" s="6">
        <v>953.57</v>
      </c>
    </row>
    <row r="163" spans="1:7" ht="15.75" x14ac:dyDescent="0.25">
      <c r="A163" s="2">
        <v>117</v>
      </c>
      <c r="B163" s="9" t="s">
        <v>174</v>
      </c>
      <c r="C163" s="10">
        <v>2012</v>
      </c>
      <c r="D163" s="11">
        <v>11140003</v>
      </c>
      <c r="E163" s="11"/>
      <c r="F163" s="5">
        <v>1</v>
      </c>
      <c r="G163" s="6">
        <v>19</v>
      </c>
    </row>
    <row r="164" spans="1:7" ht="15.75" x14ac:dyDescent="0.25">
      <c r="A164" s="2">
        <v>118</v>
      </c>
      <c r="B164" s="9" t="s">
        <v>198</v>
      </c>
      <c r="C164" s="10">
        <v>2013</v>
      </c>
      <c r="D164" s="11">
        <v>11140004</v>
      </c>
      <c r="E164" s="11"/>
      <c r="F164" s="5">
        <v>25</v>
      </c>
      <c r="G164" s="6">
        <v>2775</v>
      </c>
    </row>
    <row r="165" spans="1:7" ht="15.75" x14ac:dyDescent="0.25">
      <c r="A165" s="2">
        <v>119</v>
      </c>
      <c r="B165" s="9" t="s">
        <v>171</v>
      </c>
      <c r="C165" s="10">
        <v>2013</v>
      </c>
      <c r="D165" s="11">
        <v>11140001</v>
      </c>
      <c r="E165" s="11"/>
      <c r="F165" s="5">
        <v>25</v>
      </c>
      <c r="G165" s="6">
        <v>3375</v>
      </c>
    </row>
    <row r="166" spans="1:7" ht="15.75" x14ac:dyDescent="0.25">
      <c r="A166" s="2">
        <v>120</v>
      </c>
      <c r="B166" s="9" t="s">
        <v>175</v>
      </c>
      <c r="C166" s="10">
        <v>2013</v>
      </c>
      <c r="D166" s="11">
        <v>11140006</v>
      </c>
      <c r="E166" s="11"/>
      <c r="F166" s="5">
        <v>44</v>
      </c>
      <c r="G166" s="6">
        <v>3080</v>
      </c>
    </row>
    <row r="167" spans="1:7" ht="15.75" x14ac:dyDescent="0.25">
      <c r="A167" s="2">
        <v>121</v>
      </c>
      <c r="B167" s="9" t="s">
        <v>176</v>
      </c>
      <c r="C167" s="10">
        <v>2013</v>
      </c>
      <c r="D167" s="11">
        <v>11140005</v>
      </c>
      <c r="E167" s="11"/>
      <c r="F167" s="5">
        <v>25</v>
      </c>
      <c r="G167" s="6">
        <v>1750</v>
      </c>
    </row>
    <row r="168" spans="1:7" ht="15.75" x14ac:dyDescent="0.25">
      <c r="A168" s="2">
        <v>122</v>
      </c>
      <c r="B168" s="9" t="s">
        <v>177</v>
      </c>
      <c r="C168" s="10">
        <v>2017</v>
      </c>
      <c r="D168" s="11">
        <v>11140007</v>
      </c>
      <c r="E168" s="11"/>
      <c r="F168" s="5">
        <v>50</v>
      </c>
      <c r="G168" s="6">
        <v>10000</v>
      </c>
    </row>
    <row r="169" spans="1:7" ht="15.75" x14ac:dyDescent="0.25">
      <c r="A169" s="2">
        <v>123</v>
      </c>
      <c r="B169" s="9" t="s">
        <v>178</v>
      </c>
      <c r="C169" s="10">
        <v>2017</v>
      </c>
      <c r="D169" s="11">
        <v>11140008</v>
      </c>
      <c r="E169" s="11"/>
      <c r="F169" s="5">
        <v>50</v>
      </c>
      <c r="G169" s="6">
        <v>11500</v>
      </c>
    </row>
    <row r="170" spans="1:7" ht="15.75" x14ac:dyDescent="0.25">
      <c r="A170" s="2">
        <v>124</v>
      </c>
      <c r="B170" s="9" t="s">
        <v>199</v>
      </c>
      <c r="C170" s="10">
        <v>2017</v>
      </c>
      <c r="D170" s="11">
        <v>11140009</v>
      </c>
      <c r="E170" s="11"/>
      <c r="F170" s="5">
        <v>24</v>
      </c>
      <c r="G170" s="6">
        <v>840</v>
      </c>
    </row>
    <row r="171" spans="1:7" ht="15.75" x14ac:dyDescent="0.25">
      <c r="A171" s="2">
        <v>125</v>
      </c>
      <c r="B171" s="9" t="s">
        <v>179</v>
      </c>
      <c r="C171" s="10">
        <v>2017</v>
      </c>
      <c r="D171" s="11">
        <v>11140010</v>
      </c>
      <c r="E171" s="11"/>
      <c r="F171" s="5">
        <v>15</v>
      </c>
      <c r="G171" s="6">
        <v>600</v>
      </c>
    </row>
    <row r="172" spans="1:7" s="1" customFormat="1" ht="15.75" x14ac:dyDescent="0.25">
      <c r="A172" s="34" t="s">
        <v>206</v>
      </c>
      <c r="B172" s="35"/>
      <c r="C172" s="36"/>
      <c r="D172" s="22"/>
      <c r="E172" s="22"/>
      <c r="F172" s="23"/>
      <c r="G172" s="24">
        <f>SUM(G47:G171)</f>
        <v>166607.22000000003</v>
      </c>
    </row>
    <row r="173" spans="1:7" ht="15.75" x14ac:dyDescent="0.25">
      <c r="A173" s="2"/>
      <c r="B173" s="45" t="s">
        <v>203</v>
      </c>
      <c r="C173" s="46"/>
      <c r="D173" s="46"/>
      <c r="E173" s="46"/>
      <c r="F173" s="46"/>
      <c r="G173" s="46"/>
    </row>
    <row r="174" spans="1:7" ht="15.75" x14ac:dyDescent="0.25">
      <c r="A174" s="2">
        <v>1</v>
      </c>
      <c r="B174" s="4" t="s">
        <v>6</v>
      </c>
      <c r="C174" s="5"/>
      <c r="D174" s="5">
        <v>1112</v>
      </c>
      <c r="E174" s="5"/>
      <c r="F174" s="5">
        <v>4139</v>
      </c>
      <c r="G174" s="6">
        <v>56614.7</v>
      </c>
    </row>
    <row r="175" spans="1:7" ht="15.75" x14ac:dyDescent="0.25">
      <c r="A175" s="2">
        <v>2</v>
      </c>
      <c r="B175" s="4" t="s">
        <v>38</v>
      </c>
      <c r="C175" s="5">
        <v>2000</v>
      </c>
      <c r="D175" s="5">
        <v>11137001</v>
      </c>
      <c r="E175" s="5"/>
      <c r="F175" s="5">
        <v>4</v>
      </c>
      <c r="G175" s="6">
        <v>172</v>
      </c>
    </row>
    <row r="176" spans="1:7" ht="15.75" x14ac:dyDescent="0.25">
      <c r="A176" s="2">
        <v>3</v>
      </c>
      <c r="B176" s="4" t="s">
        <v>14</v>
      </c>
      <c r="C176" s="5">
        <v>2000</v>
      </c>
      <c r="D176" s="5">
        <v>11137002</v>
      </c>
      <c r="E176" s="5"/>
      <c r="F176" s="5">
        <v>2</v>
      </c>
      <c r="G176" s="6">
        <v>182</v>
      </c>
    </row>
    <row r="177" spans="1:7" ht="15.75" x14ac:dyDescent="0.25">
      <c r="A177" s="2">
        <v>4</v>
      </c>
      <c r="B177" s="4" t="s">
        <v>39</v>
      </c>
      <c r="C177" s="5">
        <v>2000</v>
      </c>
      <c r="D177" s="5">
        <v>11137003</v>
      </c>
      <c r="E177" s="5"/>
      <c r="F177" s="5">
        <v>1</v>
      </c>
      <c r="G177" s="6">
        <v>66</v>
      </c>
    </row>
    <row r="178" spans="1:7" ht="15.75" x14ac:dyDescent="0.25">
      <c r="A178" s="2">
        <v>5</v>
      </c>
      <c r="B178" s="4" t="s">
        <v>27</v>
      </c>
      <c r="C178" s="5">
        <v>2000</v>
      </c>
      <c r="D178" s="5">
        <v>11137004</v>
      </c>
      <c r="E178" s="5"/>
      <c r="F178" s="5">
        <v>1</v>
      </c>
      <c r="G178" s="6">
        <v>1</v>
      </c>
    </row>
    <row r="179" spans="1:7" ht="15.75" x14ac:dyDescent="0.25">
      <c r="A179" s="2">
        <v>6</v>
      </c>
      <c r="B179" s="4" t="s">
        <v>40</v>
      </c>
      <c r="C179" s="5">
        <v>2000</v>
      </c>
      <c r="D179" s="5">
        <v>11137005</v>
      </c>
      <c r="E179" s="5"/>
      <c r="F179" s="5">
        <v>2</v>
      </c>
      <c r="G179" s="6">
        <v>72</v>
      </c>
    </row>
    <row r="180" spans="1:7" ht="15.75" x14ac:dyDescent="0.25">
      <c r="A180" s="2">
        <v>7</v>
      </c>
      <c r="B180" s="4" t="s">
        <v>41</v>
      </c>
      <c r="C180" s="5">
        <v>2000</v>
      </c>
      <c r="D180" s="5">
        <v>11137006</v>
      </c>
      <c r="E180" s="5"/>
      <c r="F180" s="5">
        <v>6</v>
      </c>
      <c r="G180" s="6">
        <v>90</v>
      </c>
    </row>
    <row r="181" spans="1:7" ht="15.75" x14ac:dyDescent="0.25">
      <c r="A181" s="2">
        <v>8</v>
      </c>
      <c r="B181" s="4" t="s">
        <v>42</v>
      </c>
      <c r="C181" s="5">
        <v>2000</v>
      </c>
      <c r="D181" s="5">
        <v>11137007</v>
      </c>
      <c r="E181" s="5"/>
      <c r="F181" s="5">
        <v>2</v>
      </c>
      <c r="G181" s="6">
        <v>50</v>
      </c>
    </row>
    <row r="182" spans="1:7" ht="15.75" x14ac:dyDescent="0.25">
      <c r="A182" s="2">
        <v>9</v>
      </c>
      <c r="B182" s="4" t="s">
        <v>43</v>
      </c>
      <c r="C182" s="5">
        <v>2008</v>
      </c>
      <c r="D182" s="5">
        <v>11137008</v>
      </c>
      <c r="E182" s="5"/>
      <c r="F182" s="5">
        <v>1</v>
      </c>
      <c r="G182" s="6">
        <v>70</v>
      </c>
    </row>
    <row r="183" spans="1:7" ht="15.75" x14ac:dyDescent="0.25">
      <c r="A183" s="2">
        <v>10</v>
      </c>
      <c r="B183" s="4" t="s">
        <v>44</v>
      </c>
      <c r="C183" s="5">
        <v>2008</v>
      </c>
      <c r="D183" s="5">
        <v>11137008</v>
      </c>
      <c r="E183" s="5"/>
      <c r="F183" s="5">
        <v>1</v>
      </c>
      <c r="G183" s="6">
        <v>105</v>
      </c>
    </row>
    <row r="184" spans="1:7" ht="15.75" x14ac:dyDescent="0.25">
      <c r="A184" s="2">
        <v>11</v>
      </c>
      <c r="B184" s="4" t="s">
        <v>45</v>
      </c>
      <c r="C184" s="5">
        <v>2008</v>
      </c>
      <c r="D184" s="5">
        <v>11137009</v>
      </c>
      <c r="E184" s="5"/>
      <c r="F184" s="5">
        <v>6</v>
      </c>
      <c r="G184" s="6">
        <v>174</v>
      </c>
    </row>
    <row r="185" spans="1:7" ht="15.75" x14ac:dyDescent="0.25">
      <c r="A185" s="2">
        <v>12</v>
      </c>
      <c r="B185" s="4" t="s">
        <v>46</v>
      </c>
      <c r="C185" s="5">
        <v>2000</v>
      </c>
      <c r="D185" s="5">
        <v>11137012</v>
      </c>
      <c r="E185" s="5"/>
      <c r="F185" s="5">
        <v>3</v>
      </c>
      <c r="G185" s="6">
        <v>114</v>
      </c>
    </row>
    <row r="186" spans="1:7" ht="15.75" x14ac:dyDescent="0.25">
      <c r="A186" s="2">
        <v>13</v>
      </c>
      <c r="B186" s="4" t="s">
        <v>47</v>
      </c>
      <c r="C186" s="5">
        <v>2000</v>
      </c>
      <c r="D186" s="5">
        <v>11137013</v>
      </c>
      <c r="E186" s="5"/>
      <c r="F186" s="5">
        <v>1</v>
      </c>
      <c r="G186" s="6">
        <v>70</v>
      </c>
    </row>
    <row r="187" spans="1:7" ht="15.75" x14ac:dyDescent="0.25">
      <c r="A187" s="2">
        <v>14</v>
      </c>
      <c r="B187" s="4" t="s">
        <v>48</v>
      </c>
      <c r="C187" s="5">
        <v>2000</v>
      </c>
      <c r="D187" s="5">
        <v>11137014</v>
      </c>
      <c r="E187" s="5"/>
      <c r="F187" s="5">
        <v>1</v>
      </c>
      <c r="G187" s="6">
        <v>28</v>
      </c>
    </row>
    <row r="188" spans="1:7" ht="15.75" x14ac:dyDescent="0.25">
      <c r="A188" s="2">
        <v>15</v>
      </c>
      <c r="B188" s="4" t="s">
        <v>49</v>
      </c>
      <c r="C188" s="5">
        <v>2000</v>
      </c>
      <c r="D188" s="5">
        <v>11137006</v>
      </c>
      <c r="E188" s="5"/>
      <c r="F188" s="5">
        <v>2</v>
      </c>
      <c r="G188" s="6">
        <v>26</v>
      </c>
    </row>
    <row r="189" spans="1:7" ht="15.75" x14ac:dyDescent="0.25">
      <c r="A189" s="2">
        <v>16</v>
      </c>
      <c r="B189" s="4" t="s">
        <v>46</v>
      </c>
      <c r="C189" s="5">
        <v>2000</v>
      </c>
      <c r="D189" s="5">
        <v>11137012</v>
      </c>
      <c r="E189" s="5"/>
      <c r="F189" s="5">
        <v>1</v>
      </c>
      <c r="G189" s="6">
        <v>67</v>
      </c>
    </row>
    <row r="190" spans="1:7" ht="15.75" x14ac:dyDescent="0.25">
      <c r="A190" s="2">
        <v>17</v>
      </c>
      <c r="B190" s="4" t="s">
        <v>50</v>
      </c>
      <c r="C190" s="5">
        <v>2008</v>
      </c>
      <c r="D190" s="5">
        <v>11130016</v>
      </c>
      <c r="E190" s="5"/>
      <c r="F190" s="5">
        <v>1</v>
      </c>
      <c r="G190" s="6">
        <v>100</v>
      </c>
    </row>
    <row r="191" spans="1:7" ht="15.75" x14ac:dyDescent="0.25">
      <c r="A191" s="2">
        <v>18</v>
      </c>
      <c r="B191" s="4" t="s">
        <v>51</v>
      </c>
      <c r="C191" s="5">
        <v>2000</v>
      </c>
      <c r="D191" s="5">
        <v>11137001</v>
      </c>
      <c r="E191" s="5"/>
      <c r="F191" s="5">
        <v>2</v>
      </c>
      <c r="G191" s="6">
        <v>148</v>
      </c>
    </row>
    <row r="192" spans="1:7" ht="31.5" x14ac:dyDescent="0.25">
      <c r="A192" s="2">
        <v>19</v>
      </c>
      <c r="B192" s="4" t="s">
        <v>52</v>
      </c>
      <c r="C192" s="5">
        <v>2018</v>
      </c>
      <c r="D192" s="5">
        <v>11138019</v>
      </c>
      <c r="E192" s="5"/>
      <c r="F192" s="5">
        <v>1</v>
      </c>
      <c r="G192" s="6">
        <v>1700</v>
      </c>
    </row>
    <row r="193" spans="1:7" ht="15.75" x14ac:dyDescent="0.25">
      <c r="A193" s="2">
        <v>20</v>
      </c>
      <c r="B193" s="4" t="s">
        <v>53</v>
      </c>
      <c r="C193" s="5">
        <v>2018</v>
      </c>
      <c r="D193" s="5">
        <v>11137020</v>
      </c>
      <c r="E193" s="5"/>
      <c r="F193" s="5">
        <v>1</v>
      </c>
      <c r="G193" s="6">
        <v>1300</v>
      </c>
    </row>
    <row r="194" spans="1:7" ht="15.75" x14ac:dyDescent="0.25">
      <c r="A194" s="2">
        <v>21</v>
      </c>
      <c r="B194" s="4" t="s">
        <v>54</v>
      </c>
      <c r="C194" s="5">
        <v>2018</v>
      </c>
      <c r="D194" s="5">
        <v>11137021</v>
      </c>
      <c r="E194" s="5"/>
      <c r="F194" s="5">
        <v>6</v>
      </c>
      <c r="G194" s="6">
        <v>11100</v>
      </c>
    </row>
    <row r="195" spans="1:7" ht="15.75" x14ac:dyDescent="0.25">
      <c r="A195" s="2">
        <v>22</v>
      </c>
      <c r="B195" s="4" t="s">
        <v>55</v>
      </c>
      <c r="C195" s="5">
        <v>2018</v>
      </c>
      <c r="D195" s="5">
        <v>11137022</v>
      </c>
      <c r="E195" s="5"/>
      <c r="F195" s="5">
        <v>6</v>
      </c>
      <c r="G195" s="6">
        <v>5400</v>
      </c>
    </row>
    <row r="196" spans="1:7" ht="15.75" x14ac:dyDescent="0.25">
      <c r="A196" s="2">
        <v>23</v>
      </c>
      <c r="B196" s="4" t="s">
        <v>56</v>
      </c>
      <c r="C196" s="5">
        <v>2018</v>
      </c>
      <c r="D196" s="5">
        <v>11137023</v>
      </c>
      <c r="E196" s="5"/>
      <c r="F196" s="5">
        <v>1</v>
      </c>
      <c r="G196" s="6">
        <v>1500</v>
      </c>
    </row>
    <row r="197" spans="1:7" ht="15.75" x14ac:dyDescent="0.25">
      <c r="A197" s="2">
        <v>24</v>
      </c>
      <c r="B197" s="12" t="s">
        <v>68</v>
      </c>
      <c r="C197" s="7">
        <v>2012</v>
      </c>
      <c r="D197" s="7">
        <v>11137003</v>
      </c>
      <c r="E197" s="7"/>
      <c r="F197" s="7">
        <v>2</v>
      </c>
      <c r="G197" s="8">
        <v>1800</v>
      </c>
    </row>
    <row r="198" spans="1:7" ht="15.75" x14ac:dyDescent="0.25">
      <c r="A198" s="2">
        <v>25</v>
      </c>
      <c r="B198" s="12" t="s">
        <v>69</v>
      </c>
      <c r="C198" s="7">
        <v>2015</v>
      </c>
      <c r="D198" s="7">
        <v>11138004</v>
      </c>
      <c r="E198" s="7"/>
      <c r="F198" s="7">
        <v>1</v>
      </c>
      <c r="G198" s="8">
        <v>1085</v>
      </c>
    </row>
    <row r="199" spans="1:7" ht="15.75" x14ac:dyDescent="0.25">
      <c r="A199" s="2">
        <v>26</v>
      </c>
      <c r="B199" s="12" t="s">
        <v>204</v>
      </c>
      <c r="C199" s="7">
        <v>2016</v>
      </c>
      <c r="D199" s="7">
        <v>11130006</v>
      </c>
      <c r="E199" s="7"/>
      <c r="F199" s="7">
        <v>16.5</v>
      </c>
      <c r="G199" s="8">
        <v>1089</v>
      </c>
    </row>
    <row r="200" spans="1:7" ht="15.75" x14ac:dyDescent="0.25">
      <c r="A200" s="2">
        <v>27</v>
      </c>
      <c r="B200" s="12" t="s">
        <v>71</v>
      </c>
      <c r="C200" s="7">
        <v>2017</v>
      </c>
      <c r="D200" s="7">
        <v>11130007</v>
      </c>
      <c r="E200" s="7"/>
      <c r="F200" s="7">
        <v>1</v>
      </c>
      <c r="G200" s="8">
        <v>727</v>
      </c>
    </row>
    <row r="201" spans="1:7" ht="15.75" x14ac:dyDescent="0.25">
      <c r="A201" s="2">
        <v>28</v>
      </c>
      <c r="B201" s="12" t="s">
        <v>72</v>
      </c>
      <c r="C201" s="7">
        <v>2018</v>
      </c>
      <c r="D201" s="7">
        <v>11130008</v>
      </c>
      <c r="E201" s="7"/>
      <c r="F201" s="7">
        <v>1</v>
      </c>
      <c r="G201" s="8">
        <v>5900</v>
      </c>
    </row>
    <row r="202" spans="1:7" ht="15.75" x14ac:dyDescent="0.25">
      <c r="A202" s="2">
        <v>29</v>
      </c>
      <c r="B202" s="12" t="s">
        <v>73</v>
      </c>
      <c r="C202" s="7">
        <v>2011</v>
      </c>
      <c r="D202" s="7">
        <v>11130025</v>
      </c>
      <c r="E202" s="7"/>
      <c r="F202" s="7">
        <v>1</v>
      </c>
      <c r="G202" s="8">
        <v>430</v>
      </c>
    </row>
    <row r="203" spans="1:7" ht="15.75" x14ac:dyDescent="0.25">
      <c r="A203" s="2">
        <v>30</v>
      </c>
      <c r="B203" s="13" t="s">
        <v>180</v>
      </c>
      <c r="C203" s="10">
        <v>2014</v>
      </c>
      <c r="D203" s="10">
        <v>11140001</v>
      </c>
      <c r="E203" s="10"/>
      <c r="F203" s="10">
        <v>11</v>
      </c>
      <c r="G203" s="10">
        <v>4345</v>
      </c>
    </row>
    <row r="204" spans="1:7" ht="15.75" x14ac:dyDescent="0.25">
      <c r="A204" s="2">
        <v>31</v>
      </c>
      <c r="B204" s="13" t="s">
        <v>181</v>
      </c>
      <c r="C204" s="10">
        <v>2014</v>
      </c>
      <c r="D204" s="10">
        <v>11140002</v>
      </c>
      <c r="E204" s="10"/>
      <c r="F204" s="10">
        <v>11</v>
      </c>
      <c r="G204" s="10">
        <v>4400</v>
      </c>
    </row>
    <row r="205" spans="1:7" ht="15.75" x14ac:dyDescent="0.25">
      <c r="A205" s="2">
        <v>32</v>
      </c>
      <c r="B205" s="13" t="s">
        <v>182</v>
      </c>
      <c r="C205" s="10">
        <v>2014</v>
      </c>
      <c r="D205" s="10">
        <v>11140003</v>
      </c>
      <c r="E205" s="10"/>
      <c r="F205" s="10">
        <v>11</v>
      </c>
      <c r="G205" s="10">
        <v>1375</v>
      </c>
    </row>
    <row r="206" spans="1:7" ht="15.75" x14ac:dyDescent="0.25">
      <c r="A206" s="2">
        <v>33</v>
      </c>
      <c r="B206" s="13" t="s">
        <v>183</v>
      </c>
      <c r="C206" s="10">
        <v>2014</v>
      </c>
      <c r="D206" s="10">
        <v>11140004</v>
      </c>
      <c r="E206" s="10"/>
      <c r="F206" s="10">
        <v>15</v>
      </c>
      <c r="G206" s="10">
        <v>4200</v>
      </c>
    </row>
    <row r="207" spans="1:7" ht="15.75" x14ac:dyDescent="0.25">
      <c r="A207" s="2">
        <v>34</v>
      </c>
      <c r="B207" s="13" t="s">
        <v>184</v>
      </c>
      <c r="C207" s="10">
        <v>2014</v>
      </c>
      <c r="D207" s="10">
        <v>11140005</v>
      </c>
      <c r="E207" s="10"/>
      <c r="F207" s="10">
        <v>1</v>
      </c>
      <c r="G207" s="10">
        <v>395</v>
      </c>
    </row>
    <row r="208" spans="1:7" ht="15.75" x14ac:dyDescent="0.25">
      <c r="A208" s="2">
        <v>35</v>
      </c>
      <c r="B208" s="13" t="s">
        <v>185</v>
      </c>
      <c r="C208" s="10">
        <v>2014</v>
      </c>
      <c r="D208" s="10">
        <v>11140006</v>
      </c>
      <c r="E208" s="10"/>
      <c r="F208" s="10">
        <v>1</v>
      </c>
      <c r="G208" s="10">
        <v>130</v>
      </c>
    </row>
    <row r="209" spans="1:7" s="1" customFormat="1" ht="15.75" x14ac:dyDescent="0.25">
      <c r="A209" s="34" t="s">
        <v>206</v>
      </c>
      <c r="B209" s="35"/>
      <c r="C209" s="36"/>
      <c r="D209" s="25"/>
      <c r="E209" s="25"/>
      <c r="F209" s="25"/>
      <c r="G209" s="26">
        <f>SUM(G174:G208)</f>
        <v>105025.7</v>
      </c>
    </row>
    <row r="210" spans="1:7" ht="15.75" x14ac:dyDescent="0.25">
      <c r="A210" s="50" t="s">
        <v>205</v>
      </c>
      <c r="B210" s="51"/>
      <c r="C210" s="51"/>
      <c r="D210" s="51"/>
      <c r="E210" s="51"/>
      <c r="F210" s="51"/>
      <c r="G210" s="52"/>
    </row>
    <row r="211" spans="1:7" ht="15.75" x14ac:dyDescent="0.25">
      <c r="A211" s="2">
        <v>1</v>
      </c>
      <c r="B211" s="4" t="s">
        <v>64</v>
      </c>
      <c r="C211" s="5">
        <v>2010</v>
      </c>
      <c r="D211" s="5">
        <v>11137001</v>
      </c>
      <c r="E211" s="5"/>
      <c r="F211" s="5">
        <v>1</v>
      </c>
      <c r="G211" s="6">
        <v>890</v>
      </c>
    </row>
    <row r="212" spans="1:7" ht="15.75" x14ac:dyDescent="0.25">
      <c r="A212" s="2">
        <v>2</v>
      </c>
      <c r="B212" s="4" t="s">
        <v>65</v>
      </c>
      <c r="C212" s="5">
        <v>2010</v>
      </c>
      <c r="D212" s="5">
        <v>11137002</v>
      </c>
      <c r="E212" s="5"/>
      <c r="F212" s="5">
        <v>2</v>
      </c>
      <c r="G212" s="6">
        <v>1180</v>
      </c>
    </row>
    <row r="213" spans="1:7" ht="15.75" x14ac:dyDescent="0.25">
      <c r="A213" s="2">
        <v>3</v>
      </c>
      <c r="B213" s="4" t="s">
        <v>65</v>
      </c>
      <c r="C213" s="5">
        <v>2010</v>
      </c>
      <c r="D213" s="5">
        <v>11137003</v>
      </c>
      <c r="E213" s="5"/>
      <c r="F213" s="5">
        <v>2</v>
      </c>
      <c r="G213" s="6">
        <v>440</v>
      </c>
    </row>
    <row r="214" spans="1:7" ht="15.75" x14ac:dyDescent="0.25">
      <c r="A214" s="2">
        <v>4</v>
      </c>
      <c r="B214" s="4" t="s">
        <v>65</v>
      </c>
      <c r="C214" s="5">
        <v>2010</v>
      </c>
      <c r="D214" s="5">
        <v>11137006</v>
      </c>
      <c r="E214" s="5"/>
      <c r="F214" s="5">
        <v>2</v>
      </c>
      <c r="G214" s="6">
        <v>100</v>
      </c>
    </row>
    <row r="215" spans="1:7" ht="15.75" x14ac:dyDescent="0.25">
      <c r="A215" s="2">
        <v>5</v>
      </c>
      <c r="B215" s="4" t="s">
        <v>66</v>
      </c>
      <c r="C215" s="5">
        <v>2010</v>
      </c>
      <c r="D215" s="5">
        <v>11137007</v>
      </c>
      <c r="E215" s="5"/>
      <c r="F215" s="5">
        <v>2</v>
      </c>
      <c r="G215" s="6">
        <v>120</v>
      </c>
    </row>
    <row r="216" spans="1:7" ht="15.75" x14ac:dyDescent="0.25">
      <c r="A216" s="2">
        <v>6</v>
      </c>
      <c r="B216" s="4" t="s">
        <v>67</v>
      </c>
      <c r="C216" s="5">
        <v>2010</v>
      </c>
      <c r="D216" s="5">
        <v>11137008</v>
      </c>
      <c r="E216" s="5"/>
      <c r="F216" s="5">
        <v>64</v>
      </c>
      <c r="G216" s="6">
        <v>13568</v>
      </c>
    </row>
    <row r="217" spans="1:7" ht="15.75" x14ac:dyDescent="0.25">
      <c r="A217" s="34" t="s">
        <v>206</v>
      </c>
      <c r="B217" s="35"/>
      <c r="C217" s="36"/>
      <c r="D217" s="5"/>
      <c r="E217" s="5"/>
      <c r="F217" s="5"/>
      <c r="G217" s="24">
        <f>SUM(G211:G216)</f>
        <v>16298</v>
      </c>
    </row>
    <row r="218" spans="1:7" ht="15.75" customHeight="1" x14ac:dyDescent="0.25">
      <c r="A218" s="42" t="s">
        <v>188</v>
      </c>
      <c r="B218" s="43"/>
      <c r="C218" s="43"/>
      <c r="D218" s="43"/>
      <c r="E218" s="43"/>
      <c r="F218" s="43"/>
      <c r="G218" s="44"/>
    </row>
    <row r="219" spans="1:7" ht="15.75" x14ac:dyDescent="0.25">
      <c r="A219" s="2">
        <v>1</v>
      </c>
      <c r="B219" s="4" t="s">
        <v>57</v>
      </c>
      <c r="C219" s="5">
        <v>2014</v>
      </c>
      <c r="D219" s="5">
        <v>11130001</v>
      </c>
      <c r="E219" s="5"/>
      <c r="F219" s="5">
        <v>1</v>
      </c>
      <c r="G219" s="6">
        <v>536</v>
      </c>
    </row>
    <row r="220" spans="1:7" ht="15.75" x14ac:dyDescent="0.25">
      <c r="A220" s="2">
        <v>2</v>
      </c>
      <c r="B220" s="4" t="s">
        <v>58</v>
      </c>
      <c r="C220" s="5">
        <v>2013</v>
      </c>
      <c r="D220" s="5">
        <v>11130003</v>
      </c>
      <c r="E220" s="5"/>
      <c r="F220" s="5">
        <v>3</v>
      </c>
      <c r="G220" s="6">
        <v>2850</v>
      </c>
    </row>
    <row r="221" spans="1:7" s="31" customFormat="1" ht="15.75" customHeight="1" x14ac:dyDescent="0.25">
      <c r="A221" s="27">
        <v>3</v>
      </c>
      <c r="B221" s="28" t="s">
        <v>59</v>
      </c>
      <c r="C221" s="29">
        <v>2016</v>
      </c>
      <c r="D221" s="29">
        <v>11130004</v>
      </c>
      <c r="E221" s="29"/>
      <c r="F221" s="29">
        <v>1</v>
      </c>
      <c r="G221" s="30">
        <v>598</v>
      </c>
    </row>
    <row r="222" spans="1:7" ht="15.75" x14ac:dyDescent="0.25">
      <c r="A222" s="2">
        <v>4</v>
      </c>
      <c r="B222" s="4" t="s">
        <v>61</v>
      </c>
      <c r="C222" s="5">
        <v>2018</v>
      </c>
      <c r="D222" s="5">
        <v>11137008</v>
      </c>
      <c r="E222" s="5"/>
      <c r="F222" s="5">
        <v>3</v>
      </c>
      <c r="G222" s="6">
        <v>7500</v>
      </c>
    </row>
    <row r="223" spans="1:7" ht="15.75" x14ac:dyDescent="0.25">
      <c r="A223" s="2">
        <v>5</v>
      </c>
      <c r="B223" s="4" t="s">
        <v>186</v>
      </c>
      <c r="C223" s="5">
        <v>2019</v>
      </c>
      <c r="D223" s="5">
        <v>11130009</v>
      </c>
      <c r="E223" s="5"/>
      <c r="F223" s="5">
        <v>1</v>
      </c>
      <c r="G223" s="6">
        <v>680</v>
      </c>
    </row>
    <row r="224" spans="1:7" ht="15.75" x14ac:dyDescent="0.25">
      <c r="A224" s="27">
        <v>6</v>
      </c>
      <c r="B224" s="4" t="s">
        <v>62</v>
      </c>
      <c r="C224" s="5">
        <v>2019</v>
      </c>
      <c r="D224" s="5">
        <v>11130010</v>
      </c>
      <c r="E224" s="5"/>
      <c r="F224" s="5">
        <v>1</v>
      </c>
      <c r="G224" s="6">
        <v>3040</v>
      </c>
    </row>
    <row r="225" spans="1:9" ht="15.75" x14ac:dyDescent="0.25">
      <c r="A225" s="2">
        <v>7</v>
      </c>
      <c r="B225" s="4" t="s">
        <v>63</v>
      </c>
      <c r="C225" s="5">
        <v>2019</v>
      </c>
      <c r="D225" s="5">
        <v>11130011</v>
      </c>
      <c r="E225" s="5"/>
      <c r="F225" s="5">
        <v>28</v>
      </c>
      <c r="G225" s="6">
        <v>28000</v>
      </c>
      <c r="I225" s="1"/>
    </row>
    <row r="226" spans="1:9" ht="17.25" customHeight="1" x14ac:dyDescent="0.25">
      <c r="A226" s="2">
        <v>8</v>
      </c>
      <c r="B226" s="4" t="s">
        <v>59</v>
      </c>
      <c r="C226" s="5">
        <v>2016</v>
      </c>
      <c r="D226" s="5">
        <v>11130006</v>
      </c>
      <c r="E226" s="5"/>
      <c r="F226" s="5">
        <v>1</v>
      </c>
      <c r="G226" s="6">
        <v>1490</v>
      </c>
    </row>
    <row r="227" spans="1:9" ht="15.75" x14ac:dyDescent="0.25">
      <c r="A227" s="27">
        <v>9</v>
      </c>
      <c r="B227" s="4" t="s">
        <v>60</v>
      </c>
      <c r="C227" s="5">
        <v>2018</v>
      </c>
      <c r="D227" s="5">
        <v>11130007</v>
      </c>
      <c r="E227" s="5"/>
      <c r="F227" s="5">
        <v>1</v>
      </c>
      <c r="G227" s="6">
        <v>5200</v>
      </c>
    </row>
    <row r="228" spans="1:9" s="1" customFormat="1" ht="15.75" x14ac:dyDescent="0.25">
      <c r="A228" s="34" t="s">
        <v>206</v>
      </c>
      <c r="B228" s="35"/>
      <c r="C228" s="36"/>
      <c r="D228" s="23"/>
      <c r="E228" s="23"/>
      <c r="F228" s="23"/>
      <c r="G228" s="24">
        <f>SUM(G219:G227)</f>
        <v>49894</v>
      </c>
    </row>
    <row r="229" spans="1:9" ht="15.75" customHeight="1" x14ac:dyDescent="0.25">
      <c r="A229" s="37" t="s">
        <v>213</v>
      </c>
      <c r="B229" s="38"/>
      <c r="C229" s="14"/>
      <c r="D229" s="14"/>
      <c r="E229" s="14"/>
      <c r="F229" s="14"/>
      <c r="G229" s="15">
        <f>G228+G217+G209+G172+G45</f>
        <v>438166.92000000004</v>
      </c>
    </row>
    <row r="231" spans="1:9" x14ac:dyDescent="0.25">
      <c r="B231" t="s">
        <v>215</v>
      </c>
      <c r="F231" t="s">
        <v>216</v>
      </c>
    </row>
  </sheetData>
  <mergeCells count="12">
    <mergeCell ref="B3:G3"/>
    <mergeCell ref="B5:G5"/>
    <mergeCell ref="A228:C228"/>
    <mergeCell ref="A229:B229"/>
    <mergeCell ref="A45:C45"/>
    <mergeCell ref="A46:G46"/>
    <mergeCell ref="A172:C172"/>
    <mergeCell ref="A217:C217"/>
    <mergeCell ref="A218:G218"/>
    <mergeCell ref="B173:G173"/>
    <mergeCell ref="A209:C209"/>
    <mergeCell ref="A210:G210"/>
  </mergeCells>
  <pageMargins left="0.78740157480314965" right="0.19685039370078741" top="0.55118110236220474" bottom="0.35433070866141736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2020-12-21T06:07:32Z</cp:lastPrinted>
  <dcterms:created xsi:type="dcterms:W3CDTF">2020-12-10T06:33:30Z</dcterms:created>
  <dcterms:modified xsi:type="dcterms:W3CDTF">2020-12-21T06:08:36Z</dcterms:modified>
</cp:coreProperties>
</file>